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4" activeTab="1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部门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<sst xmlns="http://schemas.openxmlformats.org/spreadsheetml/2006/main" count="3309" uniqueCount="785">
  <si>
    <t>预算01-1表</t>
  </si>
  <si>
    <t>财务收支预算总表</t>
  </si>
  <si>
    <t>单位名称：楚雄彝族自治州住房和城乡建设局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</si>
  <si>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</si>
  <si>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</si>
  <si>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</si>
  <si>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</si>
  <si>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</si>
  <si>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</si>
  <si>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</si>
  <si>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</si>
  <si>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</si>
  <si>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</si>
  <si>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</si>
  <si>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</si>
  <si>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</si>
  <si>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</si>
  <si>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</si>
  <si>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</si>
  <si>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</si>
  <si>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</si>
  <si>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</si>
  <si>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</si>
  <si>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</si>
  <si>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</si>
  <si>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</si>
  <si>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</si>
  <si>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</si>
  <si>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</si>
  <si>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</si>
  <si>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</si>
  <si>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</si>
  <si>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</si>
  <si>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</si>
  <si>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</si>
  <si>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</si>
  <si>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</si>
  <si>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</si>
  <si>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</si>
  <si>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</si>
  <si>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</si>
  <si>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</si>
  <si>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</si>
  <si>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</si>
  <si>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</si>
  <si>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</si>
  <si>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</si>
  <si>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</si>
  <si>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</si>
  <si>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</si>
  <si>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</si>
  <si>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</si>
  <si>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</si>
  <si>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</si>
  <si>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</si>
  <si>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</si>
  <si>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</si>
  <si>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</si>
  <si>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</si>
  <si>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</si>
  <si>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</si>
  <si>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</si>
  <si>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</si>
  <si>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</si>
  <si>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</si>
  <si>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</si>
  <si>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</si>
  <si>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</si>
  <si>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</si>
  <si>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</si>
  <si>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</si>
  <si>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</si>
  <si>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</si>
  <si>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</si>
  <si>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120</t>
  </si>
  <si>
    <t>楚雄彝族自治州住房和城乡建设局</t>
  </si>
  <si>
    <t>120001</t>
  </si>
  <si>
    <t xml:space="preserve">  楚雄彝族自治州住房和城乡建设局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</si>
  <si>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</si>
  <si>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</si>
  <si>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</si>
  <si>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</si>
  <si>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</si>
  <si>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</si>
  <si>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</si>
  <si>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</si>
  <si>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</si>
  <si>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</si>
  <si>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</si>
  <si>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</si>
  <si>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</si>
  <si>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</si>
  <si>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</si>
  <si>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</si>
  <si>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</si>
  <si>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</si>
  <si>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</si>
  <si>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</si>
  <si>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</si>
  <si>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</si>
  <si>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</si>
  <si>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20806</t>
  </si>
  <si>
    <t xml:space="preserve">  企业改革补助</t>
  </si>
  <si>
    <t>2080601</t>
  </si>
  <si>
    <t xml:space="preserve">    企业关闭破产补助</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</si>
  <si>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</si>
  <si>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</si>
  <si>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</si>
  <si>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</si>
  <si>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</si>
  <si>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</si>
  <si>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</si>
  <si>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</si>
  <si>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</si>
  <si>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</si>
  <si>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</si>
  <si>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</si>
  <si>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</si>
  <si>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</si>
  <si>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</si>
  <si>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</si>
  <si>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</si>
  <si>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</si>
  <si>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</si>
  <si>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</si>
  <si>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</si>
  <si>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 xml:space="preserve">    行政运行</t>
  </si>
  <si>
    <t>2120102</t>
  </si>
  <si>
    <t xml:space="preserve">    一般行政管理事务</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</si>
  <si>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</si>
  <si>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</si>
  <si>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</si>
  <si>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</si>
  <si>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</si>
  <si>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</si>
  <si>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</si>
  <si>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</si>
  <si>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</si>
  <si>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</si>
  <si>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</si>
  <si>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</si>
  <si>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</si>
  <si>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</si>
  <si>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</si>
  <si>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</si>
  <si>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</si>
  <si>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</si>
  <si>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</si>
  <si>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</si>
  <si>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</si>
  <si>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</si>
  <si>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</si>
  <si>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</si>
  <si>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</si>
  <si>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</si>
  <si>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</si>
  <si>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</si>
  <si>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</si>
  <si>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</si>
  <si>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</si>
  <si>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</si>
  <si>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</si>
  <si>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</si>
  <si>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</si>
  <si>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</si>
  <si>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</si>
  <si>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</si>
  <si>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</si>
  <si>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</si>
  <si>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</si>
  <si>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</si>
  <si>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</si>
  <si>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</si>
  <si>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</si>
  <si>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</si>
  <si>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</si>
  <si>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</si>
  <si>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</si>
  <si>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</si>
  <si>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</si>
  <si>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</si>
  <si>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</si>
  <si>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</si>
  <si>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</si>
  <si>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</si>
  <si>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</si>
  <si>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</si>
  <si>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</si>
  <si>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</si>
  <si>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</si>
  <si>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楚雄彝族自治州住房和城乡建设局</t>
  </si>
  <si>
    <t>532300210000000017093</t>
  </si>
  <si>
    <t>行政人员工资支出</t>
  </si>
  <si>
    <t>行政运行</t>
  </si>
  <si>
    <t>30101</t>
  </si>
  <si>
    <t>基本工资</t>
  </si>
  <si>
    <t>532300210000000017094</t>
  </si>
  <si>
    <t>事业人员工资支出</t>
  </si>
  <si>
    <t>30102</t>
  </si>
  <si>
    <t>津贴补贴</t>
  </si>
  <si>
    <t>30103</t>
  </si>
  <si>
    <t>奖金</t>
  </si>
  <si>
    <t>30107</t>
  </si>
  <si>
    <t>绩效工资</t>
  </si>
  <si>
    <t>532300210000000020440</t>
  </si>
  <si>
    <t>机关综合绩效支出</t>
  </si>
  <si>
    <t>532300210000000020467</t>
  </si>
  <si>
    <t>事业综合绩效支出</t>
  </si>
  <si>
    <t>532300231100001559142</t>
  </si>
  <si>
    <t>事业人员绩效工资</t>
  </si>
  <si>
    <t>532300210000000017098</t>
  </si>
  <si>
    <t>机关事业单位基本养老保险缴费</t>
  </si>
  <si>
    <t>机关事业单位基本养老保险缴费支出</t>
  </si>
  <si>
    <t>30108</t>
  </si>
  <si>
    <t>532300210000000017106</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</si>
  <si>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</si>
  <si>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</si>
  <si>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</si>
  <si>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</si>
  <si>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</si>
  <si>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</si>
  <si>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</si>
  <si>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</si>
  <si>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</si>
  <si>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</si>
  <si>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</si>
  <si>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532300221100000577799</t>
  </si>
  <si>
    <t>失业保险</t>
  </si>
  <si>
    <t>532300241100002113722</t>
  </si>
  <si>
    <t>工伤保险</t>
  </si>
  <si>
    <t>532300210000000017107</t>
  </si>
  <si>
    <t>住房公积金</t>
  </si>
  <si>
    <t>30113</t>
  </si>
  <si>
    <t>532300221100000255814</t>
  </si>
  <si>
    <t>工会经费</t>
  </si>
  <si>
    <t>30228</t>
  </si>
  <si>
    <t>532300231100001189250</t>
  </si>
  <si>
    <t>福利费</t>
  </si>
  <si>
    <t>30229</t>
  </si>
  <si>
    <t>532300210000000017110</t>
  </si>
  <si>
    <t>车辆使用费</t>
  </si>
  <si>
    <t>30231</t>
  </si>
  <si>
    <t>公务用车运行维护费</t>
  </si>
  <si>
    <t>532300221100000255809</t>
  </si>
  <si>
    <t>工伤保险及残疾人保障金</t>
  </si>
  <si>
    <t>532300210000000017118</t>
  </si>
  <si>
    <t>一般公用经费</t>
  </si>
  <si>
    <t>30201</t>
  </si>
  <si>
    <t>办公费</t>
  </si>
  <si>
    <t>30206</t>
  </si>
  <si>
    <t>电费</t>
  </si>
  <si>
    <t>30207</t>
  </si>
  <si>
    <t>邮电费</t>
  </si>
  <si>
    <t>30211</t>
  </si>
  <si>
    <t>差旅费</t>
  </si>
  <si>
    <t>30215</t>
  </si>
  <si>
    <t>会议费</t>
  </si>
  <si>
    <t>532300221100000255812</t>
  </si>
  <si>
    <t>30217</t>
  </si>
  <si>
    <t>30226</t>
  </si>
  <si>
    <t>劳务费</t>
  </si>
  <si>
    <t>30299</t>
  </si>
  <si>
    <t>其他商品和服务支出</t>
  </si>
  <si>
    <t>532300210000000017112</t>
  </si>
  <si>
    <t>公务交通专项经费</t>
  </si>
  <si>
    <t>30239</t>
  </si>
  <si>
    <t>其他交通费用</t>
  </si>
  <si>
    <t>532300210000000017111</t>
  </si>
  <si>
    <t>行政人员公务交通补贴</t>
  </si>
  <si>
    <t>532300210000000017114</t>
  </si>
  <si>
    <t>离退休公用经费</t>
  </si>
  <si>
    <t>行政单位离退休</t>
  </si>
  <si>
    <t>532300210000000017108</t>
  </si>
  <si>
    <t>对个人和家庭的补助</t>
  </si>
  <si>
    <t>30302</t>
  </si>
  <si>
    <t>退休费</t>
  </si>
  <si>
    <t>532300241100002101757</t>
  </si>
  <si>
    <t>楚雄州住建局2024年职业年金缴费资金</t>
  </si>
  <si>
    <t>机关事业单位职业年金缴费支出</t>
  </si>
  <si>
    <t>30109</t>
  </si>
  <si>
    <t>职业年金缴费</t>
  </si>
  <si>
    <t>532300241100002100927</t>
  </si>
  <si>
    <t>楚雄州住建局2024年遗属困难生活补助资金</t>
  </si>
  <si>
    <t>死亡抚恤</t>
  </si>
  <si>
    <t>30305</t>
  </si>
  <si>
    <t>生活补助</t>
  </si>
  <si>
    <t>预算05-1表</t>
  </si>
  <si>
    <t>项目支出预算表（其他运转类、特定目标类项目）</t>
  </si>
  <si>
    <t>项目分类</t>
  </si>
  <si>
    <t>经济科目编码</t>
  </si>
  <si>
    <t>经济科目名称</t>
  </si>
  <si>
    <t>本年拨款</t>
  </si>
  <si>
    <t>其中：本次下达</t>
  </si>
  <si>
    <t>城乡建设事务运行管理经费</t>
  </si>
  <si>
    <t>313 事业发展类</t>
  </si>
  <si>
    <t>532300241100002094490</t>
  </si>
  <si>
    <t>一般行政管理事务</t>
  </si>
  <si>
    <t>楚雄州规划院改制补助专项资金</t>
  </si>
  <si>
    <t>312 民生类</t>
  </si>
  <si>
    <t>532300241100002096874</t>
  </si>
  <si>
    <t>企业关闭破产补助</t>
  </si>
  <si>
    <t>党建基本工作经费</t>
  </si>
  <si>
    <t>311 专项业务类</t>
  </si>
  <si>
    <t>532300241100002757456</t>
  </si>
  <si>
    <t>30216</t>
  </si>
  <si>
    <t>培训费</t>
  </si>
  <si>
    <t>公务用车购置经费</t>
  </si>
  <si>
    <t>211 公车购置及运维费</t>
  </si>
  <si>
    <t>532300241100002757418</t>
  </si>
  <si>
    <t>31013</t>
  </si>
  <si>
    <t>公务用车购置</t>
  </si>
  <si>
    <t>建筑业及房地产业项目专项资金</t>
  </si>
  <si>
    <t>532300200000000001111</t>
  </si>
  <si>
    <t>30209</t>
  </si>
  <si>
    <t>物业管理费</t>
  </si>
  <si>
    <t>30213</t>
  </si>
  <si>
    <t>维修（护）费</t>
  </si>
  <si>
    <t>31204</t>
  </si>
  <si>
    <t>费用补贴</t>
  </si>
  <si>
    <t>农村危房改造补助资金</t>
  </si>
  <si>
    <t>322 民生类</t>
  </si>
  <si>
    <t>532300210000000020543</t>
  </si>
  <si>
    <t>农村危房改造</t>
  </si>
  <si>
    <t>39999</t>
  </si>
  <si>
    <t>农村危房改造和抗震安居工程省级统贷项目贷款本息专项资金</t>
  </si>
  <si>
    <t>532300221100000225269</t>
  </si>
  <si>
    <t>31205</t>
  </si>
  <si>
    <t>利息补贴</t>
  </si>
  <si>
    <t>新型城镇化建设专项资金</t>
  </si>
  <si>
    <t>532300200000000003167</t>
  </si>
  <si>
    <t>30202</t>
  </si>
  <si>
    <t>印刷费</t>
  </si>
  <si>
    <t>30227</t>
  </si>
  <si>
    <t>委托业务费</t>
  </si>
  <si>
    <t>优秀青年人才引进专项经费</t>
  </si>
  <si>
    <t>532300231100001994942</t>
  </si>
  <si>
    <t>原州建筑安装工程总公司改制移交人员补助资金</t>
  </si>
  <si>
    <t>532300210000000021716</t>
  </si>
  <si>
    <t>重点建筑企业春节慰问经费</t>
  </si>
  <si>
    <t>532300210000000021048</t>
  </si>
  <si>
    <t>州属老干部党支部工作经费</t>
  </si>
  <si>
    <t>532300231100001897631</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</si>
  <si>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</si>
  <si>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</si>
  <si>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</si>
  <si>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</si>
  <si>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</si>
  <si>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</si>
  <si>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</si>
  <si>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</si>
  <si>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</si>
  <si>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</si>
  <si>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</si>
  <si>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</si>
  <si>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新型城镇化建设专项资金</t>
  </si>
  <si>
    <t>一、新型城镇化：继续开展组织城市更新及老旧小区改造工作；新型智慧化城市建设；加强供水设施提质改造、防洪排涝等重点基础设施建设；重点示范镇创建工作；污水和垃圾处理设施建设；发展绿色建筑，推进市政设施绿色建设，推进城乡建设绿色发展；市政基础设施建设和环境卫生治理；保障房建设管理；住房城乡建设领域安全生产综合管理；安全隐患的未用作经营的农村自建房和农村非自建房整治；建立城镇房屋、农村房屋综合管理信息平台，逐一归集排查信息；推动楚南牟广同城化组团式发展。
二、城乡人居环境整治提升：1.建立完善农村生活垃圾收运处理体系，推动农村生活垃圾源头分类和资源化利用；因地制宜推进乡镇镇区生活污水治理，分区分类统筹推进农村生活污水治理，加快补齐管网建设短板。2.加快推进全州农村人居环境实现”十有十无“和“十个全覆盖”目标。3.持续开展城乡违法建筑清理整治工作，依据摸排结果，按照杜绝增量、消化存量的总目标，攻坚销号，分门别类精准处置，并组织评估验收，巩固整治成果。4.开展楚雄州持续开展城乡违法建筑清理整治三年攻坚行动领导小组办公室日常工作，统筹协调推进城乡违法建筑清理整治工作，制定工作指引，建立联合执法机制。5.实施龙川江流域控源截污和农业农村污染防治行动。
三、城乡建设领域安全管理：1.持续开展全州自建房专项整治工作，统筹推进城镇燃气，城市安全和消防安全排查整治；2.定期不定期开展全州工程质量安全和建筑施工安全生产督查检查及各类质量安全专项整治；3.开展房屋市政工程治理和工程质量安全提升、质量安全监管能力提升及宣传培训；4.持续开展安全生产大检查、建筑施工打非治违和各项安全专项整治工作；5.开展城镇燃气安全专项整治及负责城镇燃气安全专项整治工作专班日常工作；6.开展建设工程消防设计审查验收备案及相关培训工作；7.持续开展全州农村房屋安全隐患排查整治工作，全面消除农村房屋重大安全风险隐患。
四、全州供水水质监督性检测：委托楚雄磐源环境检测有限公司开展2024年10县市城市（县城）供水水质检测工作，并按照要求出具监测报告。</t>
  </si>
  <si>
    <t>产出指标</t>
  </si>
  <si>
    <t>数量指标</t>
  </si>
  <si>
    <t>老旧小区改造任务完成率</t>
  </si>
  <si>
    <t>=</t>
  </si>
  <si>
    <t>100</t>
  </si>
  <si>
    <t>%</t>
  </si>
  <si>
    <t>定性指标</t>
  </si>
  <si>
    <t>反映老旧小区改造项目完成情况</t>
  </si>
  <si>
    <t>规划编制完成率</t>
  </si>
  <si>
    <t>反映专项规划编制完成情况</t>
  </si>
  <si>
    <t>棚户区改造任务完成率</t>
  </si>
  <si>
    <t>反映棚户区改造项目完成情况</t>
  </si>
  <si>
    <t>城市污水管网建设任务完成率</t>
  </si>
  <si>
    <t>反映全州城市污水管网建设完成情况</t>
  </si>
  <si>
    <t>城市市政道路建设任务完成率</t>
  </si>
  <si>
    <t>反映市政道路建设完成情况</t>
  </si>
  <si>
    <t>城市市政管网设施建设任务完成率</t>
  </si>
  <si>
    <t>反映市政管网设施建设完成情况</t>
  </si>
  <si>
    <t>城市公园建设任务完成率</t>
  </si>
  <si>
    <t>反映城市公园建设完成情况</t>
  </si>
  <si>
    <t>生活垃圾收集处理设施建设任务完成率</t>
  </si>
  <si>
    <t>反映生活垃圾收集处理设施建设完成情况</t>
  </si>
  <si>
    <t>智慧城市建设任务完成率</t>
  </si>
  <si>
    <t>反映智慧城市建设完成情况</t>
  </si>
  <si>
    <t>每季度对各县市城市（县城）供水进行检测次数</t>
  </si>
  <si>
    <t>&gt;=</t>
  </si>
  <si>
    <t>次</t>
  </si>
  <si>
    <t>反映供水监测频率</t>
  </si>
  <si>
    <t>城市供水水质检验项目数</t>
  </si>
  <si>
    <t>36</t>
  </si>
  <si>
    <t>个</t>
  </si>
  <si>
    <t>反映供水水质监测内容</t>
  </si>
  <si>
    <t>乡镇镇区和村庄生活垃圾收运处置体系、处理设施覆盖率</t>
  </si>
  <si>
    <t>反映乡镇镇区和村庄生活垃圾收运处置体系、处理设施覆盖情况</t>
  </si>
  <si>
    <t>乡镇镇区生活污水处理设施覆盖率</t>
  </si>
  <si>
    <t>反映乡镇镇区生活污水处理设施覆盖情况</t>
  </si>
  <si>
    <t>农村地区非正规生活垃圾堆放点消除率</t>
  </si>
  <si>
    <t>反映农村地区非正规生活垃圾堆放点整治情况</t>
  </si>
  <si>
    <t>农村卫生户厕覆盖率</t>
  </si>
  <si>
    <t>70</t>
  </si>
  <si>
    <t>反映农村卫生户厕覆盖情况</t>
  </si>
  <si>
    <t>城乡违法建筑精准处理率</t>
  </si>
  <si>
    <t>90</t>
  </si>
  <si>
    <t>反映城乡违法建筑清理整治情况</t>
  </si>
  <si>
    <t>城镇燃气企业安全检查覆盖率</t>
  </si>
  <si>
    <t>反映城镇燃气企业安全检查情况</t>
  </si>
  <si>
    <t>城镇燃气安全问题排查整改率</t>
  </si>
  <si>
    <t>反映城镇燃气安全问题排查整改情况</t>
  </si>
  <si>
    <t>全年开展全州质量安全督察检查及安全生产大检查次数</t>
  </si>
  <si>
    <t>12</t>
  </si>
  <si>
    <t>反映全年开展全州质量安全督察检查及安全生产大检查情况</t>
  </si>
  <si>
    <t>组织建设工程消防设计审验工作培训</t>
  </si>
  <si>
    <t>反映组织建设工程消防设计审验工作培训情况</t>
  </si>
  <si>
    <t>质量指标</t>
  </si>
  <si>
    <t>常住人口城镇化率增加值</t>
  </si>
  <si>
    <t>反映城镇人口聚集提升能力</t>
  </si>
  <si>
    <t>乡镇镇区和村庄生活垃圾处理率</t>
  </si>
  <si>
    <t>反映乡镇镇区和村庄生活垃圾处理情况</t>
  </si>
  <si>
    <t>乡镇镇区生活污水处理率</t>
  </si>
  <si>
    <t>反映乡镇镇区生活污水处理处理情况</t>
  </si>
  <si>
    <t>农村生活污水治理率</t>
  </si>
  <si>
    <t>45</t>
  </si>
  <si>
    <t>反映农村生活污水治理情况</t>
  </si>
  <si>
    <t>农村生活污水收集处理率</t>
  </si>
  <si>
    <t>15</t>
  </si>
  <si>
    <t>反映农村生活污水收集处理情况</t>
  </si>
  <si>
    <t>城乡违法建筑清理整治验收合格率</t>
  </si>
  <si>
    <t>反映城乡违法建筑清理整治验收情况</t>
  </si>
  <si>
    <t>重大安全风险隐患消除率</t>
  </si>
  <si>
    <t>反映重大安全风险隐患消除情况</t>
  </si>
  <si>
    <t>建筑施工企业和在建项目标准化考评率</t>
  </si>
  <si>
    <t>反映建筑施工企业和在建项目标准化考评情况</t>
  </si>
  <si>
    <t>国家和省级自建房整治回头看督导评估通过率</t>
  </si>
  <si>
    <t>反映国家和省级自建房整治回头看督导评估情况</t>
  </si>
  <si>
    <t>农村经营性房屋安全隐患评估整治率</t>
  </si>
  <si>
    <t>反映农村经营性房屋安全隐患评估整治情况</t>
  </si>
  <si>
    <t>时效指标</t>
  </si>
  <si>
    <t>每月水质检测结束后提供水质检测报告时限</t>
  </si>
  <si>
    <t>&lt;=</t>
  </si>
  <si>
    <t>工作日</t>
  </si>
  <si>
    <t>每月水质检测结束后15个工作日内提供水质检测报告</t>
  </si>
  <si>
    <t>2024年年底以前燃气安全问题排查整改完成率</t>
  </si>
  <si>
    <t>反映2024年年底以前燃气安全问题排查整改完成情况</t>
  </si>
  <si>
    <t>效益指标</t>
  </si>
  <si>
    <t>社会效益指标</t>
  </si>
  <si>
    <t>居民用水安全保障率</t>
  </si>
  <si>
    <t>反映居民用水安全保障情况</t>
  </si>
  <si>
    <t>城乡人居环境改善</t>
  </si>
  <si>
    <t>明显改善</t>
  </si>
  <si>
    <t>项</t>
  </si>
  <si>
    <t>定量指标</t>
  </si>
  <si>
    <t>反映城乡人居环境改善情况</t>
  </si>
  <si>
    <t>人民群众获得感、幸福感、安全感提升</t>
  </si>
  <si>
    <t>显著提升</t>
  </si>
  <si>
    <t>反映人居环境提升使人民群众获得感、幸福感、安全感提升情况</t>
  </si>
  <si>
    <t>预防重特大安全事故发生的能力水平</t>
  </si>
  <si>
    <t>反映预防重特大安全事故发生的能力水平</t>
  </si>
  <si>
    <t>生态效益指标</t>
  </si>
  <si>
    <t>生活垃圾处理设施覆盖率</t>
  </si>
  <si>
    <t>反映生活垃圾处理设施覆盖范围</t>
  </si>
  <si>
    <t>乡镇镇区生活垃圾处理设施覆盖率</t>
  </si>
  <si>
    <t>村庄生活垃圾处理设施覆盖率</t>
  </si>
  <si>
    <t>50</t>
  </si>
  <si>
    <t>反映污水处理能力提升情况</t>
  </si>
  <si>
    <t>绿色建筑占城镇新建建筑比例</t>
  </si>
  <si>
    <t>55</t>
  </si>
  <si>
    <t>绿色建筑发展情况</t>
  </si>
  <si>
    <t>青山嘴水库上游来水B类水质达标率</t>
  </si>
  <si>
    <t>反映龙川江流域综合整治提升效果</t>
  </si>
  <si>
    <t>青山嘴水库坝前水体A类水质达标率</t>
  </si>
  <si>
    <t>可持续影响指标</t>
  </si>
  <si>
    <t>人居环境提升推动营商环境改善及乡村振兴</t>
  </si>
  <si>
    <t>有效推动</t>
  </si>
  <si>
    <t>人居环境提升对营商环境改善及乡村振兴推动情况</t>
  </si>
  <si>
    <t>建立健全城镇燃气安全监管体系</t>
  </si>
  <si>
    <t>更加完善</t>
  </si>
  <si>
    <t>反映建立健全城镇燃气安全监管体系情况</t>
  </si>
  <si>
    <t>满意度指标</t>
  </si>
  <si>
    <t>服务对象满意度指标</t>
  </si>
  <si>
    <t>人民群众满意度</t>
  </si>
  <si>
    <t>80</t>
  </si>
  <si>
    <t>人民群众对新型城镇化建设满意度</t>
  </si>
  <si>
    <t>城市用水居民满意度</t>
  </si>
  <si>
    <t>反映居民对城市供水安全满意程度</t>
  </si>
  <si>
    <t xml:space="preserve">    优秀青年人才引进专项经费</t>
  </si>
  <si>
    <t>到双一流大学招引一批优秀人才到楚雄州工作，提升全州高素质人才队伍的数量和质量</t>
  </si>
  <si>
    <t>优秀人才招引人数</t>
  </si>
  <si>
    <t>人</t>
  </si>
  <si>
    <t>反映招引优秀人才数量</t>
  </si>
  <si>
    <t>全州高素质人才队伍质量提升</t>
  </si>
  <si>
    <t>反映全州高素质人才队伍质量提升情况</t>
  </si>
  <si>
    <t>引进人才对补助和培养政策的满意度</t>
  </si>
  <si>
    <t>反映引进人才对补助和培养政策的满意程度</t>
  </si>
  <si>
    <t xml:space="preserve">    重点建筑企业春节慰问经费</t>
  </si>
  <si>
    <t>按照州委州政府春节慰问工作方案，开展2024年重点建筑企业春节慰问工作</t>
  </si>
  <si>
    <t>慰问重点建筑企业</t>
  </si>
  <si>
    <t>实际慰问企业数量/计划慰问企业数量</t>
  </si>
  <si>
    <t>慰问金发放及时率</t>
  </si>
  <si>
    <t>2024年春节前</t>
  </si>
  <si>
    <t>在春节前完成慰问工作，及时发放慰问金</t>
  </si>
  <si>
    <t>慰问工作完成率</t>
  </si>
  <si>
    <t>反映对企业的关怀支持，激励建筑企业不断发展壮大，为社会创造更大经济效益</t>
  </si>
  <si>
    <t>接受慰问金的建筑企业满意度</t>
  </si>
  <si>
    <t>100%</t>
  </si>
  <si>
    <t xml:space="preserve">    原州建筑安装工程总公司改制移交人员补助资金</t>
  </si>
  <si>
    <t>确保原州建安公司补助对象的各项补助及时足额发放</t>
  </si>
  <si>
    <t>退休人员</t>
  </si>
  <si>
    <t>233</t>
  </si>
  <si>
    <t>缴纳233名退休人员大病保险</t>
  </si>
  <si>
    <t>遗属</t>
  </si>
  <si>
    <t>62</t>
  </si>
  <si>
    <t>发放62名遗属生活补助</t>
  </si>
  <si>
    <t>落实政策人员</t>
  </si>
  <si>
    <t>发放2名落实政策人员生活补助</t>
  </si>
  <si>
    <t>伤残人员生活补助</t>
  </si>
  <si>
    <t>发放1名伤残人员生活补助</t>
  </si>
  <si>
    <t>管理人员劳务费</t>
  </si>
  <si>
    <t>发放2名管理人员劳务费</t>
  </si>
  <si>
    <t>补助发放及时率</t>
  </si>
  <si>
    <t>及时发放补助对象的补助金、退休人员大病保险、管理人员劳务费</t>
  </si>
  <si>
    <t>因补助发放问题出现上访率可控性</t>
  </si>
  <si>
    <t>85</t>
  </si>
  <si>
    <t>补助对象待遇足额落实，保障社会和谐稳定 ，无重大上访事件发生</t>
  </si>
  <si>
    <t>补助对象满意度</t>
  </si>
  <si>
    <t>州建筑安装工程总公司退休人员、遗属、伤残人员、落实政策人员、管理人员满意</t>
  </si>
  <si>
    <t xml:space="preserve">    楚雄州规划院改制补助专项资金</t>
  </si>
  <si>
    <t>确保原州勘测规划设计院退休职工工资待遇正常发放</t>
  </si>
  <si>
    <t>发放退休人员人数</t>
  </si>
  <si>
    <t>7</t>
  </si>
  <si>
    <t>原州规划院退休人员7人</t>
  </si>
  <si>
    <t>退休人员财政补差工资待遇足额发放率</t>
  </si>
  <si>
    <t>退休人员财政补差工资待遇足额发放</t>
  </si>
  <si>
    <t>工资待遇发放及时率</t>
  </si>
  <si>
    <t>工资待遇及时发放</t>
  </si>
  <si>
    <t>上访事件可控率</t>
  </si>
  <si>
    <t>补助对象满意</t>
  </si>
  <si>
    <t xml:space="preserve">    农村危房改造和抗震安居工程省级统贷项目贷款本息专项资金</t>
  </si>
  <si>
    <t>偿付2024年农危改省级统贷项目资金贷款本息733.38万元</t>
  </si>
  <si>
    <t>归还贷款本金</t>
  </si>
  <si>
    <t>548</t>
  </si>
  <si>
    <t>万元</t>
  </si>
  <si>
    <t>反映2024年需归还本金</t>
  </si>
  <si>
    <t>偿还贷款利息</t>
  </si>
  <si>
    <t>185.38</t>
  </si>
  <si>
    <t>反映2024年需支付贷款利息</t>
  </si>
  <si>
    <t>贷款本息偿还及时率</t>
  </si>
  <si>
    <t>30</t>
  </si>
  <si>
    <t>天</t>
  </si>
  <si>
    <t>按时偿还农村危房改造和抗震安居工程省级统贷项目贷款2024年应偿本息</t>
  </si>
  <si>
    <t>贷款逾期率</t>
  </si>
  <si>
    <t>0</t>
  </si>
  <si>
    <t>按要求支付贷款，贷款无逾期情况</t>
  </si>
  <si>
    <t>贷款纠纷可控率</t>
  </si>
  <si>
    <t>反映因贷款未及时偿还可能引发的纠纷情况</t>
  </si>
  <si>
    <t>债权人满意度</t>
  </si>
  <si>
    <t>债权人对支付贷款本息满意</t>
  </si>
  <si>
    <t xml:space="preserve">    州属老干部党支部工作经费</t>
  </si>
  <si>
    <t>确保退休党支部活动正常开展</t>
  </si>
  <si>
    <t>退休党支部数量</t>
  </si>
  <si>
    <t>反映部门退休党支部数量</t>
  </si>
  <si>
    <t>对支部资金补助精准率</t>
  </si>
  <si>
    <t>反映资金对退休党支部补助的情况</t>
  </si>
  <si>
    <t>退休党支部开展活动获退休党员认可率</t>
  </si>
  <si>
    <t>反映退休党员对退休支部开展组织活动的认可率</t>
  </si>
  <si>
    <t>退休党员满意度</t>
  </si>
  <si>
    <t>反映退休党员的满意度</t>
  </si>
  <si>
    <t xml:space="preserve">    建筑业及房地产业项目专项资金</t>
  </si>
  <si>
    <t>1.对评选出的以前年度优秀建筑企业及优秀从业人员，在本年兑现楚雄州支持建筑业发展兑现稳增长政策奖励资金
2.开展建筑市场监督检查、调研等工作，组织建筑企业家到高校培训
3.完成2024年“领导干部个人有关事项报告房产信息查核报送系统”运行维护，保持系统正常运行使用
4.完成2024年度第三公务中心房屋养护维护，给排水设备运行维护，供电、电弱设备维护、电梯运行维护，消防设施维护，卫生保洁，环境绿化维护，公务区安全保卫，会务服务工作；
5.开展楚雄州民族地区农房功能提升项目20个以上试点村1800户以上农户提升改造督导验收工作；
6.组织支持规划、建筑、市政、景观、设计等领域的专业人才和团队开展“设计下乡”；
7.持续开展楚雄州农村危房改造、农房抗震改造督导验收工作；</t>
  </si>
  <si>
    <t>兑现建筑业发展奖励数量</t>
  </si>
  <si>
    <t>计划设立6类建筑业发展激励奖项(（一）优秀建筑业企业。每年评选10家优秀建筑业企业，每家给予10万元的补贴。10万元*10家=100万元。（二）企业晋升资质奖补。对首次晋升施工总承包特级资质、一级资质、二级资质的施工企业，给予100万元、30万元、5万元的补贴；对首次晋升为甲级资质的勘察、设计、监理、造价咨询等建筑业中介服务企业，给予30万元补贴。30万元*1家=30万元（晋升施工一级资质1家）。（三）企业技术创新奖补。对创建国家级、省级工法的企业分别给予30万元、20万元的补贴。20万元*1家=20万元（创建1项省级工法）。（四）企业工程创优奖补。2021年度获“鲁班奖”（国家优质工程奖）、“云南省优质工程奖”的项目，对施工企业分别给予50万元、10万元补贴，对监理企业分别给予20万元、5万元补贴；2021年度获国家级“优秀勘察设计奖”金质奖、银质奖、铜质奖的项目，对勘察或设计企业分别给予30万元、20万元、10万元补贴；2021年度获省级“优秀勘察设计奖”一等奖、二等奖、三等奖的项目，对勘察或设计企业分别给予15万元、10万元、5万元补贴。5万元*1家=5万元（1家设计企业获“云南省优质工程三等奖”）。（五）企业工地创标奖补。获“国家AAA级安全质量标准化示范工地”、“省级安全质量标准化示范工地”，分别一次性补贴施工企业10万元、5万元。5万元*2家=10万元（2个项目创省级标化工地）。（六）注册人员奖补。建筑业企业人员首次考取一级注册建造师、一级注册建筑师、一级注册结构工)</t>
  </si>
  <si>
    <t>组织建筑企业家培训次数</t>
  </si>
  <si>
    <t>反映组织建筑企业家培训情况</t>
  </si>
  <si>
    <t>2024年纳入省级试点村</t>
  </si>
  <si>
    <t>22</t>
  </si>
  <si>
    <t>反映2024年农房功能提升改造项目试点村数量</t>
  </si>
  <si>
    <t>省级试点村农房功能提升改造户数</t>
  </si>
  <si>
    <t>1800</t>
  </si>
  <si>
    <t>户</t>
  </si>
  <si>
    <t>反映2024年农房功能提升改造户数</t>
  </si>
  <si>
    <t>州级乡村建设工匠培训人数</t>
  </si>
  <si>
    <t>200</t>
  </si>
  <si>
    <t>反映州级乡村建设工匠培训规模</t>
  </si>
  <si>
    <t>建筑业发展奖励对象准确率</t>
  </si>
  <si>
    <t>奖励对象的准确性</t>
  </si>
  <si>
    <t>建筑市场监督检查覆盖率</t>
  </si>
  <si>
    <t>反映对建筑市场监督检查及监管情况</t>
  </si>
  <si>
    <t>房产信息查报系统运行正常率</t>
  </si>
  <si>
    <t>反映系统运行情况</t>
  </si>
  <si>
    <t>公务区物业管理清洁率</t>
  </si>
  <si>
    <t>每天实时打扫环境卫生，保持清洁</t>
  </si>
  <si>
    <t>农房功能提升改造房屋验收合格率</t>
  </si>
  <si>
    <t>反映农房功能提升改造质量</t>
  </si>
  <si>
    <t>农房功能提升改造一户一方案执行率</t>
  </si>
  <si>
    <t>反映一户一方案改造执行情况</t>
  </si>
  <si>
    <t>工匠培训培训合格率</t>
  </si>
  <si>
    <t>反映州级乡村建设工匠培训质量</t>
  </si>
  <si>
    <t>建筑业发展奖兑现及时率</t>
  </si>
  <si>
    <t>开展建筑业发展奖评选，12月前按照评选结果兑现奖励金</t>
  </si>
  <si>
    <t>房产信息查报系统维护费兑现及时率</t>
  </si>
  <si>
    <t>及时支付维护费</t>
  </si>
  <si>
    <t>物管费支付执行率</t>
  </si>
  <si>
    <t>反映物管费支付执行情况</t>
  </si>
  <si>
    <t>12月5日前项目验收完成率</t>
  </si>
  <si>
    <t>反映州级项目验收完成情况</t>
  </si>
  <si>
    <t>工匠培训天数</t>
  </si>
  <si>
    <t>反映州级乡村建设工匠培训时长</t>
  </si>
  <si>
    <t>工匠培训课时</t>
  </si>
  <si>
    <t>24</t>
  </si>
  <si>
    <t>学时</t>
  </si>
  <si>
    <t>反映州级乡村建设工匠培训课时安排情况</t>
  </si>
  <si>
    <t>经济效益指标</t>
  </si>
  <si>
    <t>建筑业增加值占全州GDP比重</t>
  </si>
  <si>
    <t>发展壮大建筑业，提高建筑业产值</t>
  </si>
  <si>
    <t>建筑业市场平稳健康发展</t>
  </si>
  <si>
    <t>持续平稳健康发展</t>
  </si>
  <si>
    <t>反映建筑业市场发展情况</t>
  </si>
  <si>
    <t>房产信息查询完整率</t>
  </si>
  <si>
    <t>提供完整房产信息，持续协助相关监管部门完成房产信息查询工作</t>
  </si>
  <si>
    <t>办公环境优化率</t>
  </si>
  <si>
    <t>办公环境持续优化，绿植养护，办公区无垃圾、杂物等</t>
  </si>
  <si>
    <t>公务区安全保障率</t>
  </si>
  <si>
    <t>门卫日常巡逻、防盗等报警监控运行管理，公共秩序维护，治安等突发事件处理</t>
  </si>
  <si>
    <t>“四类重点、两类家庭”住房条件改善</t>
  </si>
  <si>
    <t>反映改造后住房条件改善情况</t>
  </si>
  <si>
    <t>民族地区民族特色及优秀传统文化传承</t>
  </si>
  <si>
    <t>有效传承</t>
  </si>
  <si>
    <t>反映项目实施带动优秀传统文化和民族特色文化传承情况</t>
  </si>
  <si>
    <t>州级乡村建设工匠带动县市级乡村建设工匠培训人数</t>
  </si>
  <si>
    <t>2000</t>
  </si>
  <si>
    <t>反映州级乡村建设工匠培训对县市工匠培训的帮带作用</t>
  </si>
  <si>
    <t>建筑业奖励对象满意度</t>
  </si>
  <si>
    <t>反映建筑业奖励对象对奖励情况满意度</t>
  </si>
  <si>
    <t>房产信息系统使用部门满意度</t>
  </si>
  <si>
    <t>反映房产信息系统使用部门满意情况</t>
  </si>
  <si>
    <t>公务区单位满意度</t>
  </si>
  <si>
    <t>反映办公区单位对办公环境的满意程度</t>
  </si>
  <si>
    <t>农房提升改造户群众满意度</t>
  </si>
  <si>
    <t>反映农房改造户的满意程度</t>
  </si>
  <si>
    <t>乡村建设工匠培训人员满意度</t>
  </si>
  <si>
    <t>反映被培训人员对培训的满意程度</t>
  </si>
  <si>
    <t xml:space="preserve">    农村危房改造补助资金</t>
  </si>
  <si>
    <t>1.2024年继续实施农村危房改造和地震高烈度设防地区农房抗震改造220户
2.按照贴息贷款规模测算，2024年州级财政按比例支付贴息补助和风险补偿金对对4类重点对象农村危房改造贷款农户进行补助工作，组织对有需求并具备偿还能力的农户给予每户优惠贷款扶持，按时足额发放贷款户风险补偿金。</t>
  </si>
  <si>
    <t>符合条件对象危房改造数量</t>
  </si>
  <si>
    <t>符合条件对象危房改造的农户数量</t>
  </si>
  <si>
    <t>楚雄州民族地区农房功能提升（农村危房改造接续支持）项目试点</t>
  </si>
  <si>
    <t>1810</t>
  </si>
  <si>
    <t>反映农房功能提升（农村危房改造接续支持）项目试点</t>
  </si>
  <si>
    <t>贴息资金到户率</t>
  </si>
  <si>
    <t>反映贴息资金到户情况</t>
  </si>
  <si>
    <t>农危改贷款户风险补偿金发放完成率</t>
  </si>
  <si>
    <t>反映风险补偿金发放情况</t>
  </si>
  <si>
    <t>农户州级贴息补助资金支付率</t>
  </si>
  <si>
    <t>反映农户州级补贴补助资金支付情况</t>
  </si>
  <si>
    <t>改造后房屋验收合格比例</t>
  </si>
  <si>
    <t>对改造后的农危房验收合格</t>
  </si>
  <si>
    <t>农房设计出图率</t>
  </si>
  <si>
    <t>90%</t>
  </si>
  <si>
    <t>对改造农房确保有基本设计</t>
  </si>
  <si>
    <t>补助对象准确率</t>
  </si>
  <si>
    <t>反映补助对象是否准确</t>
  </si>
  <si>
    <t>农村危房改造当年开工率</t>
  </si>
  <si>
    <t>当年开工率</t>
  </si>
  <si>
    <t>农危改贷款贴息补助资金支付及时率</t>
  </si>
  <si>
    <t>反映贴息补助资金是否及时支付</t>
  </si>
  <si>
    <t>农房安全保障率</t>
  </si>
  <si>
    <t>反映农房安全保障情况</t>
  </si>
  <si>
    <t>正常提供贷款贴息补助率</t>
  </si>
  <si>
    <t>95</t>
  </si>
  <si>
    <t>反映贷款贴息补助是否正常提供</t>
  </si>
  <si>
    <t>改造后房屋保持安全期限</t>
  </si>
  <si>
    <t>拆除重建的≥30年
维修加固的≥15年</t>
  </si>
  <si>
    <t>年</t>
  </si>
  <si>
    <t>危房改造户满意度</t>
  </si>
  <si>
    <t>反映危房改造户满意度</t>
  </si>
  <si>
    <t>农危改贷款贴息农户满意度</t>
  </si>
  <si>
    <t>反映农危改贷款贴息农户满意度</t>
  </si>
  <si>
    <t xml:space="preserve">    城乡建设事务运行管理经费</t>
  </si>
  <si>
    <t>开展2024年度全州住房城乡建设系统建筑建材工程系列职称评审；</t>
  </si>
  <si>
    <t>邀请建筑建材工程中级职称评审专家</t>
  </si>
  <si>
    <t>21</t>
  </si>
  <si>
    <t>反映职称评审邀请评审专家数量</t>
  </si>
  <si>
    <t>职称评审结果合规有效率</t>
  </si>
  <si>
    <t>职称评审结果合规有效</t>
  </si>
  <si>
    <t>职称评审专家评审费支付及时率</t>
  </si>
  <si>
    <t>反映职称评审专家评审费支付情况</t>
  </si>
  <si>
    <t>职称评审为建筑业发展提供建筑建材工程系列人才支撑</t>
  </si>
  <si>
    <t>有效支撑</t>
  </si>
  <si>
    <t>反映职称评审为建筑业发展提供人才支撑情况</t>
  </si>
  <si>
    <t>申报建筑建材工程中级职称人员满意度</t>
  </si>
  <si>
    <t>反映申报建筑建材工程中级职称人员对评审的满意程度</t>
  </si>
  <si>
    <t xml:space="preserve">    党建基本工作经费</t>
  </si>
  <si>
    <t>确保部门机关在职党员活动正常开展</t>
  </si>
  <si>
    <t>机关在职党员支部数</t>
  </si>
  <si>
    <t>反映机关在职党支部数量</t>
  </si>
  <si>
    <t>反映对各党支部资金补助情况</t>
  </si>
  <si>
    <t>党员对支部开展组织活动认可率</t>
  </si>
  <si>
    <t>反映党员对支部活动的认可情况</t>
  </si>
  <si>
    <t>机关在职党员满意度</t>
  </si>
  <si>
    <t>反映在职党员的满意程度</t>
  </si>
  <si>
    <t>预算05-3表</t>
  </si>
  <si>
    <t>项目支出绩效目标表（另文下达）</t>
  </si>
  <si>
    <t>单位名称、项目名称</t>
  </si>
  <si>
    <t>本部门无另文下达项目支出预算，此表公开无数据。</t>
  </si>
  <si>
    <t>预算06表</t>
  </si>
  <si>
    <t>政府性基金预算支出预算表</t>
  </si>
  <si>
    <t>单位名称</t>
  </si>
  <si>
    <t>本年政府性基金预算支出</t>
  </si>
  <si>
    <t>本部门无政府性基金预算支出情况，此表公开无数据。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</si>
  <si>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</si>
  <si>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</si>
  <si>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</si>
  <si>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</si>
  <si>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</si>
  <si>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</si>
  <si>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</si>
  <si>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</si>
  <si>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</si>
  <si>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</si>
  <si>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</si>
  <si>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</si>
  <si>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</si>
  <si>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</si>
  <si>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资料印刷</t>
  </si>
  <si>
    <t>公文用纸、资料汇编、信封印刷服务</t>
  </si>
  <si>
    <t>批</t>
  </si>
  <si>
    <t>复印纸</t>
  </si>
  <si>
    <t>纸制品</t>
  </si>
  <si>
    <t>公务用车</t>
  </si>
  <si>
    <t>小型客车</t>
  </si>
  <si>
    <t>辆</t>
  </si>
  <si>
    <t>所属事业单位公务用车</t>
  </si>
  <si>
    <t>轿车</t>
  </si>
  <si>
    <t>车辆保险</t>
  </si>
  <si>
    <t>机动车保险服务</t>
  </si>
  <si>
    <t>车辆加油</t>
  </si>
  <si>
    <t>车辆加油、添加燃料服务</t>
  </si>
  <si>
    <t>车辆维修保养</t>
  </si>
  <si>
    <t>车辆维修和保养服务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</si>
  <si>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</si>
  <si>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</si>
  <si>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</si>
  <si>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</si>
  <si>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</si>
  <si>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</si>
  <si>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</si>
  <si>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</si>
  <si>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</si>
  <si>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B1104 印刷和出版服务</t>
  </si>
  <si>
    <t>B 政府履职辅助性服务</t>
  </si>
  <si>
    <t>212 城乡社区支出</t>
  </si>
  <si>
    <t>B1101 维修保养服务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</si>
  <si>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</si>
  <si>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</si>
  <si>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</si>
  <si>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</si>
  <si>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</si>
  <si>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</si>
  <si>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</si>
  <si>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</si>
  <si>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</si>
  <si>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</si>
  <si>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</si>
  <si>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</si>
  <si>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</si>
  <si>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</si>
  <si>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</si>
  <si>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</si>
  <si>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预算10表</t>
  </si>
  <si>
    <t>新增资产配置表</t>
  </si>
  <si>
    <t>资产类别</t>
  </si>
  <si>
    <t>资产分类代码.名称</t>
  </si>
  <si>
    <t>资产名称</t>
  </si>
  <si>
    <t>财政部门批复数（元）</t>
  </si>
  <si>
    <t>单价</t>
  </si>
  <si>
    <t>金额</t>
  </si>
  <si>
    <t>本部门无新增资产配置，此表公开无数据。</t>
  </si>
  <si>
    <t>预算11表</t>
  </si>
  <si>
    <t>上级补助项目支出预算表</t>
  </si>
  <si>
    <t>上级补助</t>
  </si>
  <si>
    <t>本部门无上级补助项目支出预算，此表公开无数据。</t>
  </si>
  <si>
    <t>预算12表</t>
  </si>
  <si>
    <t>部门项目中期规划预算表</t>
  </si>
  <si>
    <t>项目级次</t>
  </si>
  <si>
    <t>2024年</t>
  </si>
  <si>
    <t>2025年</t>
  </si>
  <si>
    <t>2026年</t>
  </si>
  <si>
    <t>本级</t>
  </si>
  <si>
    <t>下级</t>
  </si>
  <si>
    <r>
      <rPr>
        <sz val="10"/>
        <rFont val="宋体"/>
        <charset val="1"/>
      </rPr>
      <t>注：优秀青年人才引进专项经费为</t>
    </r>
    <r>
      <rPr>
        <sz val="10"/>
        <rFont val="Arial"/>
        <charset val="1"/>
      </rPr>
      <t>2022-2025</t>
    </r>
    <r>
      <rPr>
        <sz val="10"/>
        <rFont val="宋体"/>
        <charset val="1"/>
      </rPr>
      <t>年实施项目</t>
    </r>
    <r>
      <rPr>
        <sz val="10"/>
        <rFont val="Arial"/>
        <charset val="1"/>
      </rPr>
      <t>,</t>
    </r>
    <r>
      <rPr>
        <sz val="10"/>
        <rFont val="宋体"/>
        <charset val="1"/>
      </rPr>
      <t>故</t>
    </r>
    <r>
      <rPr>
        <sz val="10"/>
        <rFont val="Arial"/>
        <charset val="1"/>
      </rPr>
      <t>2026</t>
    </r>
    <r>
      <rPr>
        <sz val="10"/>
        <rFont val="宋体"/>
        <charset val="1"/>
      </rPr>
      <t>年无填列数据。</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</si>
</sst>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8" borderId="17"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34" fillId="10" borderId="0" applyNumberFormat="0" applyBorder="0" applyAlignment="0" applyProtection="0">
      <alignment vertical="center"/>
    </xf>
    <xf numFmtId="0" fontId="37" fillId="0" borderId="19" applyNumberFormat="0" applyFill="0" applyAlignment="0" applyProtection="0">
      <alignment vertical="center"/>
    </xf>
    <xf numFmtId="0" fontId="34" fillId="11" borderId="0" applyNumberFormat="0" applyBorder="0" applyAlignment="0" applyProtection="0">
      <alignment vertical="center"/>
    </xf>
    <xf numFmtId="0" fontId="43" fillId="12" borderId="20" applyNumberFormat="0" applyAlignment="0" applyProtection="0">
      <alignment vertical="center"/>
    </xf>
    <xf numFmtId="0" fontId="44" fillId="12" borderId="16" applyNumberFormat="0" applyAlignment="0" applyProtection="0">
      <alignment vertical="center"/>
    </xf>
    <xf numFmtId="0" fontId="45" fillId="13" borderId="21"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top"/>
      <protection locked="0"/>
    </xf>
  </cellStyleXfs>
  <cellXfs count="24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22" fillId="0" borderId="6" xfId="49" applyFont="1" applyFill="1" applyBorder="1" applyAlignment="1" applyProtection="1">
      <alignment horizontal="center" vertical="center" wrapText="1"/>
    </xf>
    <xf numFmtId="0" fontId="22"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xf>
    <xf numFmtId="0" fontId="23" fillId="0" borderId="6" xfId="49" applyFont="1" applyFill="1" applyBorder="1" applyAlignment="1" applyProtection="1">
      <alignment vertical="center" wrapText="1"/>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protection locked="0"/>
    </xf>
    <xf numFmtId="0" fontId="23"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2"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10" fillId="0" borderId="6" xfId="49" applyFont="1" applyFill="1" applyBorder="1" applyAlignment="1" applyProtection="1"/>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protection locked="0"/>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4" fillId="0" borderId="0" xfId="49" applyFont="1" applyFill="1" applyBorder="1" applyAlignment="1" applyProtection="1">
      <alignment horizontal="center"/>
    </xf>
    <xf numFmtId="0" fontId="24" fillId="0" borderId="0" xfId="49" applyFont="1" applyFill="1" applyBorder="1" applyAlignment="1" applyProtection="1">
      <alignment horizontal="center" wrapText="1"/>
    </xf>
    <xf numFmtId="0" fontId="24" fillId="0" borderId="0" xfId="49" applyFont="1" applyFill="1" applyBorder="1" applyAlignment="1" applyProtection="1">
      <alignment wrapText="1"/>
    </xf>
    <xf numFmtId="0" fontId="24"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5" fillId="0" borderId="0" xfId="49" applyFont="1" applyFill="1" applyBorder="1" applyAlignment="1" applyProtection="1">
      <alignment horizontal="center" vertical="center" wrapText="1"/>
    </xf>
    <xf numFmtId="0" fontId="26"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9" fillId="0" borderId="6" xfId="49" applyFont="1" applyFill="1" applyBorder="1" applyAlignment="1" applyProtection="1">
      <alignment horizontal="right" vertical="center"/>
    </xf>
    <xf numFmtId="0" fontId="29" fillId="0" borderId="6" xfId="49" applyFont="1" applyFill="1" applyBorder="1" applyAlignment="1" applyProtection="1">
      <alignment horizontal="center" vertical="center"/>
    </xf>
    <xf numFmtId="0" fontId="29" fillId="0" borderId="6" xfId="49" applyFont="1" applyFill="1" applyBorder="1" applyAlignment="1" applyProtection="1">
      <alignment horizontal="center" vertical="center"/>
      <protection locked="0"/>
    </xf>
    <xf numFmtId="4" fontId="29"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9" fillId="0" borderId="5" xfId="49" applyFont="1" applyFill="1" applyBorder="1" applyAlignment="1" applyProtection="1">
      <alignment horizontal="center" vertical="center"/>
    </xf>
    <xf numFmtId="4" fontId="29" fillId="0" borderId="12" xfId="49" applyNumberFormat="1" applyFont="1" applyFill="1" applyBorder="1" applyAlignment="1" applyProtection="1">
      <alignment horizontal="right" vertical="center"/>
    </xf>
    <xf numFmtId="4" fontId="7" fillId="0" borderId="1" xfId="49" applyNumberFormat="1" applyFont="1" applyFill="1" applyBorder="1" applyAlignment="1" applyProtection="1">
      <alignment horizontal="right" vertical="center"/>
    </xf>
    <xf numFmtId="0" fontId="29" fillId="0" borderId="12" xfId="49" applyFont="1" applyFill="1" applyBorder="1" applyAlignment="1" applyProtection="1">
      <alignment horizontal="center" vertical="center"/>
    </xf>
    <xf numFmtId="4" fontId="29" fillId="0" borderId="15"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5" xfId="49" applyFont="1" applyFill="1" applyBorder="1" applyAlignment="1" applyProtection="1">
      <alignment horizontal="right" vertical="center"/>
    </xf>
    <xf numFmtId="0" fontId="29" fillId="0" borderId="5" xfId="49" applyFont="1" applyFill="1" applyBorder="1" applyAlignment="1" applyProtection="1">
      <alignment horizontal="center" vertical="center"/>
      <protection locked="0"/>
    </xf>
    <xf numFmtId="4" fontId="29"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0" workbookViewId="0">
      <selection activeCell="B13" sqref="B13"/>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16384" width="9.33333333333333" style="2" customWidth="1"/>
  </cols>
  <sheetData>
    <row r="1" ht="13.5" customHeight="1" spans="1:4">
      <c r="A1" s="29"/>
      <c r="B1" s="29"/>
      <c r="C1" s="29"/>
      <c r="D1" s="120" t="s">
        <v>0</v>
      </c>
    </row>
    <row r="2" ht="45" customHeight="1" spans="1:4">
      <c r="A2" s="30" t="s">
        <v>1</v>
      </c>
      <c r="B2" s="235"/>
      <c r="C2" s="235"/>
      <c r="D2" s="235"/>
    </row>
    <row r="3" ht="21" customHeight="1" spans="1:4">
      <c r="A3" s="51" t="s">
        <v>2</v>
      </c>
      <c r="B3" s="203"/>
      <c r="C3" s="203"/>
      <c r="D3" s="120"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69" t="s">
        <v>9</v>
      </c>
      <c r="B7" s="21">
        <v>27263205.57</v>
      </c>
      <c r="C7" s="69" t="s">
        <v>10</v>
      </c>
      <c r="D7" s="21"/>
    </row>
    <row r="8" ht="20.25" customHeight="1" spans="1:4">
      <c r="A8" s="69" t="s">
        <v>11</v>
      </c>
      <c r="B8" s="21"/>
      <c r="C8" s="69" t="s">
        <v>12</v>
      </c>
      <c r="D8" s="21"/>
    </row>
    <row r="9" ht="20.25" customHeight="1" spans="1:4">
      <c r="A9" s="69" t="s">
        <v>13</v>
      </c>
      <c r="B9" s="21"/>
      <c r="C9" s="69" t="s">
        <v>14</v>
      </c>
      <c r="D9" s="21"/>
    </row>
    <row r="10" ht="20.25" customHeight="1" spans="1:4">
      <c r="A10" s="69" t="s">
        <v>15</v>
      </c>
      <c r="B10" s="22"/>
      <c r="C10" s="69" t="s">
        <v>16</v>
      </c>
      <c r="D10" s="21"/>
    </row>
    <row r="11" ht="20.25" customHeight="1" spans="1:4">
      <c r="A11" s="69" t="s">
        <v>17</v>
      </c>
      <c r="B11" s="21"/>
      <c r="C11" s="69" t="s">
        <v>18</v>
      </c>
      <c r="D11" s="21"/>
    </row>
    <row r="12" ht="20.25" customHeight="1" spans="1:4">
      <c r="A12" s="69" t="s">
        <v>19</v>
      </c>
      <c r="B12" s="22"/>
      <c r="C12" s="69" t="s">
        <v>20</v>
      </c>
      <c r="D12" s="21"/>
    </row>
    <row r="13" ht="20.25" customHeight="1" spans="1:4">
      <c r="A13" s="69" t="s">
        <v>21</v>
      </c>
      <c r="B13" s="22"/>
      <c r="C13" s="69" t="s">
        <v>22</v>
      </c>
      <c r="D13" s="21"/>
    </row>
    <row r="14" ht="20.25" customHeight="1" spans="1:4">
      <c r="A14" s="69" t="s">
        <v>23</v>
      </c>
      <c r="B14" s="22"/>
      <c r="C14" s="69" t="s">
        <v>24</v>
      </c>
      <c r="D14" s="21">
        <v>3396640.78</v>
      </c>
    </row>
    <row r="15" ht="20.25" customHeight="1" spans="1:4">
      <c r="A15" s="236" t="s">
        <v>25</v>
      </c>
      <c r="B15" s="22"/>
      <c r="C15" s="69" t="s">
        <v>26</v>
      </c>
      <c r="D15" s="21"/>
    </row>
    <row r="16" ht="20.25" customHeight="1" spans="1:4">
      <c r="A16" s="236" t="s">
        <v>27</v>
      </c>
      <c r="B16" s="237"/>
      <c r="C16" s="69" t="s">
        <v>28</v>
      </c>
      <c r="D16" s="21">
        <v>853725.64</v>
      </c>
    </row>
    <row r="17" ht="20.25" customHeight="1" spans="1:4">
      <c r="A17" s="238"/>
      <c r="B17" s="239"/>
      <c r="C17" s="69" t="s">
        <v>29</v>
      </c>
      <c r="D17" s="21"/>
    </row>
    <row r="18" ht="20.25" customHeight="1" spans="1:4">
      <c r="A18" s="158"/>
      <c r="B18" s="158"/>
      <c r="C18" s="69" t="s">
        <v>30</v>
      </c>
      <c r="D18" s="21">
        <v>13935180.59</v>
      </c>
    </row>
    <row r="19" ht="20.25" customHeight="1" spans="1:4">
      <c r="A19" s="158"/>
      <c r="B19" s="158"/>
      <c r="C19" s="69" t="s">
        <v>31</v>
      </c>
      <c r="D19" s="21"/>
    </row>
    <row r="20" ht="20.25" customHeight="1" spans="1:4">
      <c r="A20" s="158"/>
      <c r="B20" s="158"/>
      <c r="C20" s="69" t="s">
        <v>32</v>
      </c>
      <c r="D20" s="21"/>
    </row>
    <row r="21" ht="20.25" customHeight="1" spans="1:4">
      <c r="A21" s="158"/>
      <c r="B21" s="158"/>
      <c r="C21" s="69" t="s">
        <v>33</v>
      </c>
      <c r="D21" s="21"/>
    </row>
    <row r="22" ht="20.25" customHeight="1" spans="1:4">
      <c r="A22" s="158"/>
      <c r="B22" s="158"/>
      <c r="C22" s="69" t="s">
        <v>34</v>
      </c>
      <c r="D22" s="21"/>
    </row>
    <row r="23" ht="20.25" customHeight="1" spans="1:4">
      <c r="A23" s="158"/>
      <c r="B23" s="158"/>
      <c r="C23" s="69" t="s">
        <v>35</v>
      </c>
      <c r="D23" s="21"/>
    </row>
    <row r="24" ht="20.25" customHeight="1" spans="1:4">
      <c r="A24" s="158"/>
      <c r="B24" s="158"/>
      <c r="C24" s="69" t="s">
        <v>36</v>
      </c>
      <c r="D24" s="21"/>
    </row>
    <row r="25" ht="20.25" customHeight="1" spans="1:4">
      <c r="A25" s="158"/>
      <c r="B25" s="158"/>
      <c r="C25" s="69" t="s">
        <v>37</v>
      </c>
      <c r="D25" s="21"/>
    </row>
    <row r="26" ht="20.25" customHeight="1" spans="1:4">
      <c r="A26" s="158"/>
      <c r="B26" s="158"/>
      <c r="C26" s="69" t="s">
        <v>38</v>
      </c>
      <c r="D26" s="21">
        <v>9077658.56</v>
      </c>
    </row>
    <row r="27" ht="20.25" customHeight="1" spans="1:4">
      <c r="A27" s="158"/>
      <c r="B27" s="158"/>
      <c r="C27" s="69" t="s">
        <v>39</v>
      </c>
      <c r="D27" s="21"/>
    </row>
    <row r="28" ht="20.25" customHeight="1" spans="1:4">
      <c r="A28" s="158"/>
      <c r="B28" s="158"/>
      <c r="C28" s="69" t="s">
        <v>40</v>
      </c>
      <c r="D28" s="21"/>
    </row>
    <row r="29" ht="20.25" customHeight="1" spans="1:4">
      <c r="A29" s="158"/>
      <c r="B29" s="158"/>
      <c r="C29" s="69" t="s">
        <v>41</v>
      </c>
      <c r="D29" s="21"/>
    </row>
    <row r="30" ht="20.25" customHeight="1" spans="1:4">
      <c r="A30" s="158"/>
      <c r="B30" s="158"/>
      <c r="C30" s="69" t="s">
        <v>42</v>
      </c>
      <c r="D30" s="21"/>
    </row>
    <row r="31" ht="20.25" customHeight="1" spans="1:4">
      <c r="A31" s="158"/>
      <c r="B31" s="158"/>
      <c r="C31" s="69" t="s">
        <v>43</v>
      </c>
      <c r="D31" s="21"/>
    </row>
    <row r="32" ht="20.25" customHeight="1" spans="1:4">
      <c r="A32" s="158"/>
      <c r="B32" s="158"/>
      <c r="C32" s="69" t="s">
        <v>44</v>
      </c>
      <c r="D32" s="21"/>
    </row>
    <row r="33" ht="20.25" customHeight="1" spans="1:4">
      <c r="A33" s="158"/>
      <c r="B33" s="158"/>
      <c r="C33" s="69" t="s">
        <v>45</v>
      </c>
      <c r="D33" s="21"/>
    </row>
    <row r="34" ht="20.25" customHeight="1" spans="1:4">
      <c r="A34" s="158"/>
      <c r="B34" s="158"/>
      <c r="C34" s="69" t="s">
        <v>46</v>
      </c>
      <c r="D34" s="21"/>
    </row>
    <row r="35" ht="20.25" customHeight="1" spans="1:4">
      <c r="A35" s="158"/>
      <c r="B35" s="158"/>
      <c r="C35" s="69" t="s">
        <v>47</v>
      </c>
      <c r="D35" s="21"/>
    </row>
    <row r="36" ht="20.25" customHeight="1" spans="1:4">
      <c r="A36" s="158"/>
      <c r="B36" s="158"/>
      <c r="C36" s="69" t="s">
        <v>48</v>
      </c>
      <c r="D36" s="240"/>
    </row>
    <row r="37" ht="20.25" customHeight="1" spans="1:4">
      <c r="A37" s="238" t="s">
        <v>49</v>
      </c>
      <c r="B37" s="239">
        <v>27263205.57</v>
      </c>
      <c r="C37" s="241" t="s">
        <v>50</v>
      </c>
      <c r="D37" s="242">
        <v>27263205.57</v>
      </c>
    </row>
    <row r="38" ht="20.25" customHeight="1" spans="1:4">
      <c r="A38" s="236" t="s">
        <v>51</v>
      </c>
      <c r="B38" s="243"/>
      <c r="C38" s="69" t="s">
        <v>52</v>
      </c>
      <c r="D38" s="244" t="s">
        <v>53</v>
      </c>
    </row>
    <row r="39" ht="20.25" customHeight="1" spans="1:4">
      <c r="A39" s="245" t="s">
        <v>54</v>
      </c>
      <c r="B39" s="239">
        <v>27263205.57</v>
      </c>
      <c r="C39" s="208" t="s">
        <v>55</v>
      </c>
      <c r="D39" s="246">
        <v>27263205.57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B17" sqref="B17"/>
    </sheetView>
  </sheetViews>
  <sheetFormatPr defaultColWidth="10.3666666666667" defaultRowHeight="12"/>
  <cols>
    <col min="1" max="1" width="40" style="134" customWidth="1"/>
    <col min="2" max="2" width="33.8333333333333" style="134" customWidth="1"/>
    <col min="3" max="5" width="27.5" style="134" customWidth="1"/>
    <col min="6" max="6" width="13.1666666666667" customWidth="1"/>
    <col min="7" max="7" width="29.3222222222222" style="134" customWidth="1"/>
    <col min="8" max="8" width="18.1666666666667" customWidth="1"/>
    <col min="9" max="9" width="15.6666666666667" customWidth="1"/>
    <col min="10" max="10" width="21.9888888888889" style="134" customWidth="1"/>
    <col min="11" max="11" width="10.6555555555556" customWidth="1"/>
    <col min="12" max="256" width="10.6555555555556"/>
  </cols>
  <sheetData>
    <row r="1" customFormat="1" customHeight="1" spans="1:10">
      <c r="A1" s="134"/>
      <c r="B1" s="134"/>
      <c r="C1" s="134"/>
      <c r="D1" s="134"/>
      <c r="E1" s="134"/>
      <c r="G1" s="134"/>
      <c r="J1" s="147" t="s">
        <v>695</v>
      </c>
    </row>
    <row r="2" customFormat="1" ht="28.5" customHeight="1" spans="1:10">
      <c r="A2" s="135" t="s">
        <v>696</v>
      </c>
      <c r="B2" s="136"/>
      <c r="C2" s="136"/>
      <c r="D2" s="136"/>
      <c r="E2" s="137"/>
      <c r="F2" s="138"/>
      <c r="G2" s="137"/>
      <c r="H2" s="138"/>
      <c r="I2" s="138"/>
      <c r="J2" s="137"/>
    </row>
    <row r="3" customFormat="1" ht="17.25" customHeight="1" spans="1:10">
      <c r="A3" s="139" t="s">
        <v>2</v>
      </c>
      <c r="B3" s="134"/>
      <c r="C3" s="134"/>
      <c r="D3" s="134"/>
      <c r="E3" s="134"/>
      <c r="G3" s="134"/>
      <c r="J3" s="134"/>
    </row>
    <row r="4" customFormat="1" ht="44.25" customHeight="1" spans="1:10">
      <c r="A4" s="140" t="s">
        <v>697</v>
      </c>
      <c r="B4" s="140" t="s">
        <v>345</v>
      </c>
      <c r="C4" s="140" t="s">
        <v>346</v>
      </c>
      <c r="D4" s="140" t="s">
        <v>347</v>
      </c>
      <c r="E4" s="140" t="s">
        <v>348</v>
      </c>
      <c r="F4" s="141" t="s">
        <v>349</v>
      </c>
      <c r="G4" s="140" t="s">
        <v>350</v>
      </c>
      <c r="H4" s="141" t="s">
        <v>351</v>
      </c>
      <c r="I4" s="141" t="s">
        <v>352</v>
      </c>
      <c r="J4" s="140" t="s">
        <v>353</v>
      </c>
    </row>
    <row r="5" customFormat="1" ht="14.25" customHeight="1" spans="1:10">
      <c r="A5" s="140">
        <v>1</v>
      </c>
      <c r="B5" s="140">
        <v>2</v>
      </c>
      <c r="C5" s="140">
        <v>3</v>
      </c>
      <c r="D5" s="140">
        <v>4</v>
      </c>
      <c r="E5" s="140">
        <v>5</v>
      </c>
      <c r="F5" s="141">
        <v>6</v>
      </c>
      <c r="G5" s="140">
        <v>7</v>
      </c>
      <c r="H5" s="141">
        <v>8</v>
      </c>
      <c r="I5" s="141">
        <v>9</v>
      </c>
      <c r="J5" s="140">
        <v>10</v>
      </c>
    </row>
    <row r="6" customFormat="1" ht="42" customHeight="1" spans="1:10">
      <c r="A6" s="142" t="s">
        <v>92</v>
      </c>
      <c r="B6" s="143"/>
      <c r="C6" s="143"/>
      <c r="D6" s="143"/>
      <c r="E6" s="144"/>
      <c r="F6" s="145"/>
      <c r="G6" s="144"/>
      <c r="H6" s="145"/>
      <c r="I6" s="145"/>
      <c r="J6" s="144"/>
    </row>
    <row r="7" customFormat="1" ht="42.75" customHeight="1" spans="1:10">
      <c r="A7" s="146" t="s">
        <v>92</v>
      </c>
      <c r="B7" s="146" t="s">
        <v>92</v>
      </c>
      <c r="C7" s="146" t="s">
        <v>92</v>
      </c>
      <c r="D7" s="146" t="s">
        <v>92</v>
      </c>
      <c r="E7" s="142" t="s">
        <v>92</v>
      </c>
      <c r="F7" s="146" t="s">
        <v>92</v>
      </c>
      <c r="G7" s="142" t="s">
        <v>92</v>
      </c>
      <c r="H7" s="146" t="s">
        <v>92</v>
      </c>
      <c r="I7" s="146" t="s">
        <v>92</v>
      </c>
      <c r="J7" s="142" t="s">
        <v>92</v>
      </c>
    </row>
    <row r="9" spans="1:1">
      <c r="A9" s="134" t="s">
        <v>698</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B19" sqref="B19"/>
    </sheetView>
  </sheetViews>
  <sheetFormatPr defaultColWidth="10.6666666666667" defaultRowHeight="14.25" customHeight="1" outlineLevelRow="7" outlineLevelCol="5"/>
  <cols>
    <col min="1" max="1" width="37.5" style="28" customWidth="1"/>
    <col min="2" max="2" width="15.8333333333333" style="115" customWidth="1"/>
    <col min="3" max="3" width="47.3333333333333" style="28" customWidth="1"/>
    <col min="4" max="6" width="26.3333333333333" style="28" customWidth="1"/>
    <col min="7" max="16384" width="10.6666666666667" style="28" customWidth="1"/>
  </cols>
  <sheetData>
    <row r="1" ht="15.75" customHeight="1" spans="1:6">
      <c r="A1" s="116"/>
      <c r="B1" s="117">
        <v>0</v>
      </c>
      <c r="C1" s="118">
        <v>1</v>
      </c>
      <c r="D1" s="119"/>
      <c r="E1" s="119"/>
      <c r="F1" s="120" t="s">
        <v>699</v>
      </c>
    </row>
    <row r="2" ht="45" customHeight="1" spans="1:6">
      <c r="A2" s="30" t="s">
        <v>700</v>
      </c>
      <c r="B2" s="121"/>
      <c r="C2" s="122"/>
      <c r="D2" s="122"/>
      <c r="E2" s="122"/>
      <c r="F2" s="122"/>
    </row>
    <row r="3" ht="19.5" customHeight="1" spans="1:6">
      <c r="A3" s="123" t="s">
        <v>2</v>
      </c>
      <c r="B3" s="124"/>
      <c r="C3" s="125"/>
      <c r="D3" s="126"/>
      <c r="E3" s="119"/>
      <c r="F3" s="120" t="s">
        <v>3</v>
      </c>
    </row>
    <row r="4" ht="19.5" customHeight="1" spans="1:6">
      <c r="A4" s="36" t="s">
        <v>701</v>
      </c>
      <c r="B4" s="127" t="s">
        <v>80</v>
      </c>
      <c r="C4" s="36" t="s">
        <v>81</v>
      </c>
      <c r="D4" s="43" t="s">
        <v>702</v>
      </c>
      <c r="E4" s="44"/>
      <c r="F4" s="45"/>
    </row>
    <row r="5" ht="18.75" customHeight="1" spans="1:6">
      <c r="A5" s="80"/>
      <c r="B5" s="128"/>
      <c r="C5" s="80"/>
      <c r="D5" s="36" t="s">
        <v>61</v>
      </c>
      <c r="E5" s="43" t="s">
        <v>83</v>
      </c>
      <c r="F5" s="36" t="s">
        <v>84</v>
      </c>
    </row>
    <row r="6" ht="17.25" customHeight="1" spans="1:6">
      <c r="A6" s="39">
        <v>1</v>
      </c>
      <c r="B6" s="129" t="s">
        <v>156</v>
      </c>
      <c r="C6" s="39">
        <v>3</v>
      </c>
      <c r="D6" s="39">
        <v>4</v>
      </c>
      <c r="E6" s="39">
        <v>5</v>
      </c>
      <c r="F6" s="39">
        <v>6</v>
      </c>
    </row>
    <row r="7" ht="22.5" customHeight="1" spans="1:6">
      <c r="A7" s="130" t="s">
        <v>61</v>
      </c>
      <c r="B7" s="131"/>
      <c r="C7" s="132"/>
      <c r="D7" s="133"/>
      <c r="E7" s="133"/>
      <c r="F7" s="133"/>
    </row>
    <row r="8" customHeight="1" spans="1:1">
      <c r="A8" s="28" t="s">
        <v>703</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9"/>
  <sheetViews>
    <sheetView showGridLines="0" topLeftCell="A6" workbookViewId="0">
      <selection activeCell="G13" sqref="G13:G14"/>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90"/>
      <c r="C1" s="90"/>
      <c r="D1" s="90"/>
      <c r="E1" s="90"/>
      <c r="F1" s="91"/>
      <c r="G1" s="90"/>
      <c r="H1" s="90"/>
      <c r="I1" s="75"/>
      <c r="J1" s="75"/>
      <c r="K1" s="90"/>
      <c r="L1" s="109"/>
      <c r="M1" s="95"/>
      <c r="N1" s="95"/>
      <c r="O1" s="95"/>
      <c r="P1" s="95"/>
      <c r="Q1" s="75" t="s">
        <v>704</v>
      </c>
    </row>
    <row r="2" ht="45" customHeight="1" spans="1:17">
      <c r="A2" s="92" t="s">
        <v>705</v>
      </c>
      <c r="B2" s="93"/>
      <c r="C2" s="93"/>
      <c r="D2" s="93"/>
      <c r="E2" s="93"/>
      <c r="F2" s="94"/>
      <c r="G2" s="93"/>
      <c r="H2" s="93"/>
      <c r="I2" s="110"/>
      <c r="J2" s="110"/>
      <c r="K2" s="93"/>
      <c r="L2" s="93"/>
      <c r="M2" s="94"/>
      <c r="N2" s="94"/>
      <c r="O2" s="94"/>
      <c r="P2" s="94"/>
      <c r="Q2" s="94"/>
    </row>
    <row r="3" ht="18.75" customHeight="1" spans="1:17">
      <c r="A3" s="32" t="s">
        <v>2</v>
      </c>
      <c r="B3" s="4"/>
      <c r="C3" s="4"/>
      <c r="D3" s="4"/>
      <c r="E3" s="4"/>
      <c r="F3" s="95"/>
      <c r="G3" s="4"/>
      <c r="H3" s="4"/>
      <c r="I3" s="4"/>
      <c r="J3" s="4"/>
      <c r="K3" s="4"/>
      <c r="L3" s="4"/>
      <c r="M3" s="95"/>
      <c r="N3" s="95"/>
      <c r="O3" s="95"/>
      <c r="P3" s="95"/>
      <c r="Q3" s="75" t="s">
        <v>163</v>
      </c>
    </row>
    <row r="4" ht="21.75" customHeight="1" spans="1:17">
      <c r="A4" s="96" t="s">
        <v>706</v>
      </c>
      <c r="B4" s="96" t="s">
        <v>707</v>
      </c>
      <c r="C4" s="96" t="s">
        <v>708</v>
      </c>
      <c r="D4" s="37" t="s">
        <v>709</v>
      </c>
      <c r="E4" s="37" t="s">
        <v>710</v>
      </c>
      <c r="F4" s="97" t="s">
        <v>711</v>
      </c>
      <c r="G4" s="98" t="s">
        <v>179</v>
      </c>
      <c r="H4" s="44"/>
      <c r="I4" s="111"/>
      <c r="J4" s="111"/>
      <c r="K4" s="44"/>
      <c r="L4" s="44"/>
      <c r="M4" s="111"/>
      <c r="N4" s="111"/>
      <c r="O4" s="111"/>
      <c r="P4" s="111"/>
      <c r="Q4" s="14"/>
    </row>
    <row r="5" ht="21.75" customHeight="1" spans="1:17">
      <c r="A5" s="99"/>
      <c r="B5" s="99" t="s">
        <v>712</v>
      </c>
      <c r="C5" s="99" t="s">
        <v>713</v>
      </c>
      <c r="D5" s="99" t="s">
        <v>709</v>
      </c>
      <c r="E5" s="99" t="s">
        <v>714</v>
      </c>
      <c r="F5" s="100"/>
      <c r="G5" s="99" t="s">
        <v>61</v>
      </c>
      <c r="H5" s="97" t="s">
        <v>64</v>
      </c>
      <c r="I5" s="97" t="s">
        <v>715</v>
      </c>
      <c r="J5" s="97" t="s">
        <v>716</v>
      </c>
      <c r="K5" s="112" t="s">
        <v>717</v>
      </c>
      <c r="L5" s="12" t="s">
        <v>68</v>
      </c>
      <c r="M5" s="111"/>
      <c r="N5" s="111"/>
      <c r="O5" s="111"/>
      <c r="P5" s="111"/>
      <c r="Q5" s="14"/>
    </row>
    <row r="6" ht="36" customHeight="1" spans="1:17">
      <c r="A6" s="15"/>
      <c r="B6" s="15"/>
      <c r="C6" s="15"/>
      <c r="D6" s="15"/>
      <c r="E6" s="15"/>
      <c r="F6" s="16"/>
      <c r="G6" s="99"/>
      <c r="H6" s="15"/>
      <c r="I6" s="15" t="s">
        <v>63</v>
      </c>
      <c r="J6" s="15"/>
      <c r="K6" s="113"/>
      <c r="L6" s="15" t="s">
        <v>63</v>
      </c>
      <c r="M6" s="15" t="s">
        <v>69</v>
      </c>
      <c r="N6" s="15" t="s">
        <v>188</v>
      </c>
      <c r="O6" s="15" t="s">
        <v>71</v>
      </c>
      <c r="P6" s="15" t="s">
        <v>72</v>
      </c>
      <c r="Q6" s="15" t="s">
        <v>73</v>
      </c>
    </row>
    <row r="7" ht="15" customHeight="1" spans="1:17">
      <c r="A7" s="101">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69" t="s">
        <v>328</v>
      </c>
      <c r="B8" s="71"/>
      <c r="C8" s="71"/>
      <c r="D8" s="71"/>
      <c r="E8" s="71"/>
      <c r="F8" s="22"/>
      <c r="G8" s="21">
        <v>30000</v>
      </c>
      <c r="H8" s="21">
        <v>30000</v>
      </c>
      <c r="I8" s="22"/>
      <c r="J8" s="22"/>
      <c r="K8" s="114"/>
      <c r="L8" s="21"/>
      <c r="M8" s="22"/>
      <c r="N8" s="22"/>
      <c r="O8" s="22"/>
      <c r="P8" s="22"/>
      <c r="Q8" s="22"/>
    </row>
    <row r="9" ht="26.25" customHeight="1" spans="1:17">
      <c r="A9" s="69"/>
      <c r="B9" s="69" t="s">
        <v>718</v>
      </c>
      <c r="C9" s="69" t="s">
        <v>719</v>
      </c>
      <c r="D9" s="71" t="s">
        <v>720</v>
      </c>
      <c r="E9" s="71" t="s">
        <v>155</v>
      </c>
      <c r="F9" s="22"/>
      <c r="G9" s="21">
        <v>30000</v>
      </c>
      <c r="H9" s="21">
        <v>30000</v>
      </c>
      <c r="I9" s="22"/>
      <c r="J9" s="22"/>
      <c r="K9" s="114"/>
      <c r="L9" s="21"/>
      <c r="M9" s="22"/>
      <c r="N9" s="22"/>
      <c r="O9" s="22"/>
      <c r="P9" s="22"/>
      <c r="Q9" s="22"/>
    </row>
    <row r="10" ht="26.25" customHeight="1" spans="1:17">
      <c r="A10" s="69" t="s">
        <v>246</v>
      </c>
      <c r="B10" s="24"/>
      <c r="C10" s="24"/>
      <c r="D10" s="24"/>
      <c r="E10" s="24"/>
      <c r="F10" s="22"/>
      <c r="G10" s="21">
        <v>10000</v>
      </c>
      <c r="H10" s="21">
        <v>10000</v>
      </c>
      <c r="I10" s="22"/>
      <c r="J10" s="22"/>
      <c r="K10" s="114"/>
      <c r="L10" s="21"/>
      <c r="M10" s="22"/>
      <c r="N10" s="22"/>
      <c r="O10" s="22"/>
      <c r="P10" s="22"/>
      <c r="Q10" s="22"/>
    </row>
    <row r="11" ht="26.25" customHeight="1" spans="1:17">
      <c r="A11" s="24"/>
      <c r="B11" s="69" t="s">
        <v>721</v>
      </c>
      <c r="C11" s="69" t="s">
        <v>722</v>
      </c>
      <c r="D11" s="71" t="s">
        <v>720</v>
      </c>
      <c r="E11" s="71" t="s">
        <v>155</v>
      </c>
      <c r="F11" s="22"/>
      <c r="G11" s="21">
        <v>10000</v>
      </c>
      <c r="H11" s="21">
        <v>10000</v>
      </c>
      <c r="I11" s="22"/>
      <c r="J11" s="22"/>
      <c r="K11" s="114"/>
      <c r="L11" s="21"/>
      <c r="M11" s="22"/>
      <c r="N11" s="22"/>
      <c r="O11" s="22"/>
      <c r="P11" s="22"/>
      <c r="Q11" s="22"/>
    </row>
    <row r="12" ht="26.25" customHeight="1" spans="1:17">
      <c r="A12" s="69" t="s">
        <v>306</v>
      </c>
      <c r="B12" s="24"/>
      <c r="C12" s="24"/>
      <c r="D12" s="24"/>
      <c r="E12" s="24"/>
      <c r="F12" s="22"/>
      <c r="G12" s="21">
        <v>430000</v>
      </c>
      <c r="H12" s="21">
        <v>430000</v>
      </c>
      <c r="I12" s="22"/>
      <c r="J12" s="22"/>
      <c r="K12" s="114"/>
      <c r="L12" s="21"/>
      <c r="M12" s="22"/>
      <c r="N12" s="22"/>
      <c r="O12" s="22"/>
      <c r="P12" s="22"/>
      <c r="Q12" s="22"/>
    </row>
    <row r="13" ht="26.25" customHeight="1" spans="1:17">
      <c r="A13" s="24"/>
      <c r="B13" s="69" t="s">
        <v>723</v>
      </c>
      <c r="C13" s="69" t="s">
        <v>724</v>
      </c>
      <c r="D13" s="71" t="s">
        <v>725</v>
      </c>
      <c r="E13" s="71" t="s">
        <v>155</v>
      </c>
      <c r="F13" s="22"/>
      <c r="G13" s="21">
        <v>250000</v>
      </c>
      <c r="H13" s="21">
        <v>250000</v>
      </c>
      <c r="I13" s="22"/>
      <c r="J13" s="22"/>
      <c r="K13" s="114"/>
      <c r="L13" s="21"/>
      <c r="M13" s="22"/>
      <c r="N13" s="22"/>
      <c r="O13" s="22"/>
      <c r="P13" s="22"/>
      <c r="Q13" s="22"/>
    </row>
    <row r="14" ht="26.25" customHeight="1" spans="1:17">
      <c r="A14" s="24"/>
      <c r="B14" s="69" t="s">
        <v>726</v>
      </c>
      <c r="C14" s="69" t="s">
        <v>727</v>
      </c>
      <c r="D14" s="71" t="s">
        <v>725</v>
      </c>
      <c r="E14" s="71" t="s">
        <v>155</v>
      </c>
      <c r="F14" s="22"/>
      <c r="G14" s="21">
        <v>180000</v>
      </c>
      <c r="H14" s="21">
        <v>180000</v>
      </c>
      <c r="I14" s="22"/>
      <c r="J14" s="22"/>
      <c r="K14" s="114"/>
      <c r="L14" s="21"/>
      <c r="M14" s="22"/>
      <c r="N14" s="22"/>
      <c r="O14" s="22"/>
      <c r="P14" s="22"/>
      <c r="Q14" s="22"/>
    </row>
    <row r="15" ht="26.25" customHeight="1" spans="1:17">
      <c r="A15" s="69" t="s">
        <v>240</v>
      </c>
      <c r="B15" s="24"/>
      <c r="C15" s="24"/>
      <c r="D15" s="24"/>
      <c r="E15" s="24"/>
      <c r="F15" s="22"/>
      <c r="G15" s="21">
        <v>48500</v>
      </c>
      <c r="H15" s="21">
        <v>48500</v>
      </c>
      <c r="I15" s="22"/>
      <c r="J15" s="22"/>
      <c r="K15" s="114"/>
      <c r="L15" s="21"/>
      <c r="M15" s="22"/>
      <c r="N15" s="22"/>
      <c r="O15" s="22"/>
      <c r="P15" s="22"/>
      <c r="Q15" s="22"/>
    </row>
    <row r="16" ht="26.25" customHeight="1" spans="1:17">
      <c r="A16" s="24"/>
      <c r="B16" s="69" t="s">
        <v>728</v>
      </c>
      <c r="C16" s="69" t="s">
        <v>729</v>
      </c>
      <c r="D16" s="71" t="s">
        <v>445</v>
      </c>
      <c r="E16" s="71" t="s">
        <v>155</v>
      </c>
      <c r="F16" s="22"/>
      <c r="G16" s="21">
        <v>3500</v>
      </c>
      <c r="H16" s="21">
        <v>3500</v>
      </c>
      <c r="I16" s="22"/>
      <c r="J16" s="22"/>
      <c r="K16" s="114"/>
      <c r="L16" s="21"/>
      <c r="M16" s="22"/>
      <c r="N16" s="22"/>
      <c r="O16" s="22"/>
      <c r="P16" s="22"/>
      <c r="Q16" s="22"/>
    </row>
    <row r="17" ht="26.25" customHeight="1" spans="1:17">
      <c r="A17" s="24"/>
      <c r="B17" s="69" t="s">
        <v>730</v>
      </c>
      <c r="C17" s="69" t="s">
        <v>731</v>
      </c>
      <c r="D17" s="71" t="s">
        <v>445</v>
      </c>
      <c r="E17" s="71" t="s">
        <v>155</v>
      </c>
      <c r="F17" s="22"/>
      <c r="G17" s="21">
        <v>30000</v>
      </c>
      <c r="H17" s="21">
        <v>30000</v>
      </c>
      <c r="I17" s="22"/>
      <c r="J17" s="22"/>
      <c r="K17" s="114"/>
      <c r="L17" s="21"/>
      <c r="M17" s="22"/>
      <c r="N17" s="22"/>
      <c r="O17" s="22"/>
      <c r="P17" s="22"/>
      <c r="Q17" s="22"/>
    </row>
    <row r="18" ht="26.25" customHeight="1" spans="1:17">
      <c r="A18" s="24"/>
      <c r="B18" s="69" t="s">
        <v>732</v>
      </c>
      <c r="C18" s="69" t="s">
        <v>733</v>
      </c>
      <c r="D18" s="71" t="s">
        <v>445</v>
      </c>
      <c r="E18" s="71" t="s">
        <v>155</v>
      </c>
      <c r="F18" s="22"/>
      <c r="G18" s="21">
        <v>15000</v>
      </c>
      <c r="H18" s="21">
        <v>15000</v>
      </c>
      <c r="I18" s="22"/>
      <c r="J18" s="22"/>
      <c r="K18" s="114"/>
      <c r="L18" s="21"/>
      <c r="M18" s="22"/>
      <c r="N18" s="22"/>
      <c r="O18" s="22"/>
      <c r="P18" s="22"/>
      <c r="Q18" s="22"/>
    </row>
    <row r="19" ht="26.25" customHeight="1" spans="1:17">
      <c r="A19" s="104" t="s">
        <v>61</v>
      </c>
      <c r="B19" s="105"/>
      <c r="C19" s="105"/>
      <c r="D19" s="107"/>
      <c r="E19" s="108"/>
      <c r="F19" s="22"/>
      <c r="G19" s="21">
        <v>518500</v>
      </c>
      <c r="H19" s="21">
        <v>518500</v>
      </c>
      <c r="I19" s="22"/>
      <c r="J19" s="22"/>
      <c r="K19" s="114"/>
      <c r="L19" s="21"/>
      <c r="M19" s="22"/>
      <c r="N19" s="22"/>
      <c r="O19" s="22"/>
      <c r="P19" s="22"/>
      <c r="Q19" s="22"/>
    </row>
  </sheetData>
  <mergeCells count="15">
    <mergeCell ref="A2:Q2"/>
    <mergeCell ref="G4:Q4"/>
    <mergeCell ref="L5:Q5"/>
    <mergeCell ref="A19:E19"/>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2"/>
  <sheetViews>
    <sheetView showGridLines="0" workbookViewId="0">
      <selection activeCell="D9" sqref="D9"/>
    </sheetView>
  </sheetViews>
  <sheetFormatPr defaultColWidth="10" defaultRowHeight="12.75" customHeight="1"/>
  <cols>
    <col min="1" max="1" width="70.3333333333333" style="1" customWidth="1"/>
    <col min="2" max="3" width="37.6666666666667" style="1" customWidth="1"/>
    <col min="4" max="4" width="16.5" style="3" customWidth="1"/>
    <col min="5" max="6" width="37.6666666666667" style="1" customWidth="1"/>
    <col min="7" max="7" width="37.6666666666667" style="3" customWidth="1"/>
    <col min="8" max="9" width="15.1666666666667" style="1" customWidth="1"/>
    <col min="10" max="11" width="15.1666666666667" style="2" customWidth="1"/>
    <col min="12" max="13" width="15.1666666666667" style="1" customWidth="1"/>
    <col min="14" max="18" width="15.1666666666667" style="3" customWidth="1"/>
    <col min="19" max="16384" width="10" style="3" customWidth="1"/>
  </cols>
  <sheetData>
    <row r="1" ht="17.25" customHeight="1" spans="1:18">
      <c r="A1" s="4"/>
      <c r="B1" s="90"/>
      <c r="C1" s="90"/>
      <c r="D1" s="91"/>
      <c r="E1" s="90"/>
      <c r="F1" s="90"/>
      <c r="G1" s="91"/>
      <c r="H1" s="90"/>
      <c r="I1" s="90"/>
      <c r="J1" s="75"/>
      <c r="K1" s="75"/>
      <c r="L1" s="90"/>
      <c r="M1" s="109"/>
      <c r="N1" s="95"/>
      <c r="O1" s="95"/>
      <c r="P1" s="95"/>
      <c r="Q1" s="95"/>
      <c r="R1" s="75" t="s">
        <v>734</v>
      </c>
    </row>
    <row r="2" ht="45" customHeight="1" spans="1:18">
      <c r="A2" s="92" t="s">
        <v>735</v>
      </c>
      <c r="B2" s="93"/>
      <c r="C2" s="93"/>
      <c r="D2" s="94"/>
      <c r="E2" s="93"/>
      <c r="F2" s="93"/>
      <c r="G2" s="94"/>
      <c r="H2" s="93"/>
      <c r="I2" s="93"/>
      <c r="J2" s="110"/>
      <c r="K2" s="110"/>
      <c r="L2" s="93"/>
      <c r="M2" s="93"/>
      <c r="N2" s="94"/>
      <c r="O2" s="94"/>
      <c r="P2" s="94"/>
      <c r="Q2" s="94"/>
      <c r="R2" s="94"/>
    </row>
    <row r="3" ht="18.75" customHeight="1" spans="1:18">
      <c r="A3" s="32" t="s">
        <v>2</v>
      </c>
      <c r="B3" s="4"/>
      <c r="C3" s="4"/>
      <c r="D3" s="95"/>
      <c r="E3" s="4"/>
      <c r="F3" s="4"/>
      <c r="G3" s="95"/>
      <c r="H3" s="4"/>
      <c r="I3" s="4"/>
      <c r="J3" s="4"/>
      <c r="K3" s="4"/>
      <c r="L3" s="4"/>
      <c r="M3" s="4"/>
      <c r="N3" s="95"/>
      <c r="O3" s="95"/>
      <c r="P3" s="95"/>
      <c r="Q3" s="95"/>
      <c r="R3" s="75" t="s">
        <v>163</v>
      </c>
    </row>
    <row r="4" ht="21.75" customHeight="1" spans="1:18">
      <c r="A4" s="96" t="s">
        <v>706</v>
      </c>
      <c r="B4" s="96" t="s">
        <v>736</v>
      </c>
      <c r="C4" s="96" t="s">
        <v>737</v>
      </c>
      <c r="D4" s="97" t="s">
        <v>738</v>
      </c>
      <c r="E4" s="37" t="s">
        <v>739</v>
      </c>
      <c r="F4" s="37" t="s">
        <v>740</v>
      </c>
      <c r="G4" s="97" t="s">
        <v>741</v>
      </c>
      <c r="H4" s="98" t="s">
        <v>179</v>
      </c>
      <c r="I4" s="44"/>
      <c r="J4" s="111"/>
      <c r="K4" s="111"/>
      <c r="L4" s="44"/>
      <c r="M4" s="44"/>
      <c r="N4" s="111"/>
      <c r="O4" s="111"/>
      <c r="P4" s="111"/>
      <c r="Q4" s="111"/>
      <c r="R4" s="14"/>
    </row>
    <row r="5" ht="21.75" customHeight="1" spans="1:18">
      <c r="A5" s="99"/>
      <c r="B5" s="99" t="s">
        <v>712</v>
      </c>
      <c r="C5" s="99" t="s">
        <v>713</v>
      </c>
      <c r="D5" s="100"/>
      <c r="E5" s="99" t="s">
        <v>709</v>
      </c>
      <c r="F5" s="99" t="s">
        <v>714</v>
      </c>
      <c r="G5" s="100"/>
      <c r="H5" s="99" t="s">
        <v>61</v>
      </c>
      <c r="I5" s="97" t="s">
        <v>64</v>
      </c>
      <c r="J5" s="97" t="s">
        <v>715</v>
      </c>
      <c r="K5" s="97" t="s">
        <v>716</v>
      </c>
      <c r="L5" s="112" t="s">
        <v>717</v>
      </c>
      <c r="M5" s="12" t="s">
        <v>742</v>
      </c>
      <c r="N5" s="111"/>
      <c r="O5" s="111"/>
      <c r="P5" s="111"/>
      <c r="Q5" s="111"/>
      <c r="R5" s="14"/>
    </row>
    <row r="6" ht="36" customHeight="1" spans="1:18">
      <c r="A6" s="15"/>
      <c r="B6" s="15"/>
      <c r="C6" s="15"/>
      <c r="D6" s="16"/>
      <c r="E6" s="15"/>
      <c r="F6" s="15"/>
      <c r="G6" s="16"/>
      <c r="H6" s="99"/>
      <c r="I6" s="15"/>
      <c r="J6" s="15" t="s">
        <v>63</v>
      </c>
      <c r="K6" s="15"/>
      <c r="L6" s="113"/>
      <c r="M6" s="15" t="s">
        <v>63</v>
      </c>
      <c r="N6" s="15" t="s">
        <v>69</v>
      </c>
      <c r="O6" s="15" t="s">
        <v>188</v>
      </c>
      <c r="P6" s="15" t="s">
        <v>71</v>
      </c>
      <c r="Q6" s="15" t="s">
        <v>72</v>
      </c>
      <c r="R6" s="15" t="s">
        <v>73</v>
      </c>
    </row>
    <row r="7" ht="15" customHeight="1" spans="1:18">
      <c r="A7" s="101">
        <v>1</v>
      </c>
      <c r="B7" s="101">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69" t="s">
        <v>328</v>
      </c>
      <c r="B8" s="71"/>
      <c r="C8" s="71"/>
      <c r="D8" s="70"/>
      <c r="E8" s="71"/>
      <c r="F8" s="71"/>
      <c r="G8" s="102"/>
      <c r="H8" s="21">
        <v>30000</v>
      </c>
      <c r="I8" s="21">
        <v>30000</v>
      </c>
      <c r="J8" s="22"/>
      <c r="K8" s="22"/>
      <c r="L8" s="114"/>
      <c r="M8" s="21"/>
      <c r="N8" s="22"/>
      <c r="O8" s="22"/>
      <c r="P8" s="22"/>
      <c r="Q8" s="22"/>
      <c r="R8" s="22"/>
    </row>
    <row r="9" ht="26.25" customHeight="1" spans="1:18">
      <c r="A9" s="69"/>
      <c r="B9" s="69" t="s">
        <v>718</v>
      </c>
      <c r="C9" s="69" t="s">
        <v>743</v>
      </c>
      <c r="D9" s="103" t="s">
        <v>84</v>
      </c>
      <c r="E9" s="69" t="s">
        <v>744</v>
      </c>
      <c r="F9" s="69" t="s">
        <v>745</v>
      </c>
      <c r="G9" s="23" t="s">
        <v>718</v>
      </c>
      <c r="H9" s="21">
        <v>30000</v>
      </c>
      <c r="I9" s="21">
        <v>30000</v>
      </c>
      <c r="J9" s="22"/>
      <c r="K9" s="22"/>
      <c r="L9" s="114"/>
      <c r="M9" s="21"/>
      <c r="N9" s="22"/>
      <c r="O9" s="22"/>
      <c r="P9" s="22"/>
      <c r="Q9" s="22"/>
      <c r="R9" s="22"/>
    </row>
    <row r="10" ht="26.25" customHeight="1" spans="1:18">
      <c r="A10" s="69" t="s">
        <v>240</v>
      </c>
      <c r="B10" s="24"/>
      <c r="C10" s="24"/>
      <c r="D10" s="74"/>
      <c r="E10" s="24"/>
      <c r="F10" s="24"/>
      <c r="G10" s="74"/>
      <c r="H10" s="21">
        <v>15000</v>
      </c>
      <c r="I10" s="21">
        <v>15000</v>
      </c>
      <c r="J10" s="22"/>
      <c r="K10" s="22"/>
      <c r="L10" s="114"/>
      <c r="M10" s="21"/>
      <c r="N10" s="22"/>
      <c r="O10" s="22"/>
      <c r="P10" s="22"/>
      <c r="Q10" s="22"/>
      <c r="R10" s="22"/>
    </row>
    <row r="11" ht="26.25" customHeight="1" spans="1:18">
      <c r="A11" s="24"/>
      <c r="B11" s="69" t="s">
        <v>732</v>
      </c>
      <c r="C11" s="69" t="s">
        <v>746</v>
      </c>
      <c r="D11" s="103" t="s">
        <v>83</v>
      </c>
      <c r="E11" s="69" t="s">
        <v>744</v>
      </c>
      <c r="F11" s="69" t="s">
        <v>745</v>
      </c>
      <c r="G11" s="23" t="s">
        <v>732</v>
      </c>
      <c r="H11" s="21">
        <v>15000</v>
      </c>
      <c r="I11" s="21">
        <v>15000</v>
      </c>
      <c r="J11" s="22"/>
      <c r="K11" s="22"/>
      <c r="L11" s="114"/>
      <c r="M11" s="21"/>
      <c r="N11" s="22"/>
      <c r="O11" s="22"/>
      <c r="P11" s="22"/>
      <c r="Q11" s="22"/>
      <c r="R11" s="22"/>
    </row>
    <row r="12" ht="26.25" customHeight="1" spans="1:18">
      <c r="A12" s="104" t="s">
        <v>61</v>
      </c>
      <c r="B12" s="105"/>
      <c r="C12" s="105"/>
      <c r="D12" s="106"/>
      <c r="E12" s="107"/>
      <c r="F12" s="108"/>
      <c r="G12" s="102"/>
      <c r="H12" s="21">
        <v>45000</v>
      </c>
      <c r="I12" s="21">
        <v>45000</v>
      </c>
      <c r="J12" s="22"/>
      <c r="K12" s="22"/>
      <c r="L12" s="114"/>
      <c r="M12" s="21"/>
      <c r="N12" s="22"/>
      <c r="O12" s="22"/>
      <c r="P12" s="22"/>
      <c r="Q12" s="22"/>
      <c r="R12" s="22"/>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N3" sqref="N3"/>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6"/>
      <c r="M1" s="75"/>
      <c r="N1" s="75" t="s">
        <v>747</v>
      </c>
    </row>
    <row r="2" ht="45" customHeight="1" spans="1:14">
      <c r="A2" s="50" t="s">
        <v>748</v>
      </c>
      <c r="B2" s="31"/>
      <c r="C2" s="31"/>
      <c r="D2" s="31"/>
      <c r="E2" s="31"/>
      <c r="F2" s="31"/>
      <c r="G2" s="31"/>
      <c r="H2" s="31"/>
      <c r="I2" s="31"/>
      <c r="J2" s="31"/>
      <c r="K2" s="31"/>
      <c r="L2" s="31"/>
      <c r="M2" s="31"/>
      <c r="N2" s="86"/>
    </row>
    <row r="3" ht="18" customHeight="1" spans="1:14">
      <c r="A3" s="77" t="s">
        <v>2</v>
      </c>
      <c r="B3" s="78"/>
      <c r="C3" s="78"/>
      <c r="D3" s="79"/>
      <c r="E3" s="34"/>
      <c r="F3" s="34"/>
      <c r="G3" s="34"/>
      <c r="H3" s="34"/>
      <c r="M3" s="87"/>
      <c r="N3" s="87" t="s">
        <v>163</v>
      </c>
    </row>
    <row r="4" ht="19.5" customHeight="1" spans="1:14">
      <c r="A4" s="36" t="s">
        <v>749</v>
      </c>
      <c r="B4" s="43" t="s">
        <v>179</v>
      </c>
      <c r="C4" s="44"/>
      <c r="D4" s="44"/>
      <c r="E4" s="44" t="s">
        <v>750</v>
      </c>
      <c r="F4" s="44"/>
      <c r="G4" s="44"/>
      <c r="H4" s="44"/>
      <c r="I4" s="44"/>
      <c r="J4" s="44"/>
      <c r="K4" s="44"/>
      <c r="L4" s="44"/>
      <c r="M4" s="44"/>
      <c r="N4" s="88"/>
    </row>
    <row r="5" ht="40.5" customHeight="1" spans="1:14">
      <c r="A5" s="38"/>
      <c r="B5" s="80" t="s">
        <v>61</v>
      </c>
      <c r="C5" s="35" t="s">
        <v>64</v>
      </c>
      <c r="D5" s="81" t="s">
        <v>715</v>
      </c>
      <c r="E5" s="39" t="s">
        <v>751</v>
      </c>
      <c r="F5" s="39" t="s">
        <v>752</v>
      </c>
      <c r="G5" s="39" t="s">
        <v>753</v>
      </c>
      <c r="H5" s="39" t="s">
        <v>754</v>
      </c>
      <c r="I5" s="39" t="s">
        <v>755</v>
      </c>
      <c r="J5" s="39" t="s">
        <v>756</v>
      </c>
      <c r="K5" s="39" t="s">
        <v>757</v>
      </c>
      <c r="L5" s="39" t="s">
        <v>758</v>
      </c>
      <c r="M5" s="39" t="s">
        <v>759</v>
      </c>
      <c r="N5" s="89" t="s">
        <v>760</v>
      </c>
    </row>
    <row r="6" ht="19.5" customHeight="1" spans="1:14">
      <c r="A6" s="39">
        <v>1</v>
      </c>
      <c r="B6" s="39">
        <v>2</v>
      </c>
      <c r="C6" s="39">
        <v>3</v>
      </c>
      <c r="D6" s="82">
        <v>4</v>
      </c>
      <c r="E6" s="39">
        <v>5</v>
      </c>
      <c r="F6" s="39">
        <v>6</v>
      </c>
      <c r="G6" s="82">
        <v>7</v>
      </c>
      <c r="H6" s="39">
        <v>8</v>
      </c>
      <c r="I6" s="39">
        <v>9</v>
      </c>
      <c r="J6" s="82">
        <v>10</v>
      </c>
      <c r="K6" s="39">
        <v>11</v>
      </c>
      <c r="L6" s="39">
        <v>12</v>
      </c>
      <c r="M6" s="82">
        <v>13</v>
      </c>
      <c r="N6" s="39">
        <v>14</v>
      </c>
    </row>
    <row r="7" ht="19.5" customHeight="1" spans="1:14">
      <c r="A7" s="72" t="s">
        <v>75</v>
      </c>
      <c r="B7" s="22">
        <v>770000</v>
      </c>
      <c r="C7" s="22">
        <v>770000</v>
      </c>
      <c r="D7" s="83"/>
      <c r="E7" s="22">
        <v>150000</v>
      </c>
      <c r="F7" s="22">
        <v>54000</v>
      </c>
      <c r="G7" s="22">
        <v>192000</v>
      </c>
      <c r="H7" s="22">
        <v>147900</v>
      </c>
      <c r="I7" s="22">
        <v>30000</v>
      </c>
      <c r="J7" s="22"/>
      <c r="K7" s="22">
        <v>33000</v>
      </c>
      <c r="L7" s="22">
        <v>9000</v>
      </c>
      <c r="M7" s="22">
        <v>79100</v>
      </c>
      <c r="N7" s="22">
        <v>75000</v>
      </c>
    </row>
    <row r="8" ht="19.5" customHeight="1" spans="1:14">
      <c r="A8" s="72" t="s">
        <v>77</v>
      </c>
      <c r="B8" s="22">
        <v>770000</v>
      </c>
      <c r="C8" s="22">
        <v>770000</v>
      </c>
      <c r="D8" s="83"/>
      <c r="E8" s="22">
        <v>150000</v>
      </c>
      <c r="F8" s="22">
        <v>54000</v>
      </c>
      <c r="G8" s="22">
        <v>192000</v>
      </c>
      <c r="H8" s="22">
        <v>147900</v>
      </c>
      <c r="I8" s="22">
        <v>30000</v>
      </c>
      <c r="J8" s="22"/>
      <c r="K8" s="22">
        <v>33000</v>
      </c>
      <c r="L8" s="22">
        <v>9000</v>
      </c>
      <c r="M8" s="22">
        <v>79100</v>
      </c>
      <c r="N8" s="22">
        <v>75000</v>
      </c>
    </row>
    <row r="9" ht="19.5" customHeight="1" spans="1:14">
      <c r="A9" s="84" t="s">
        <v>636</v>
      </c>
      <c r="B9" s="22">
        <v>770000</v>
      </c>
      <c r="C9" s="22">
        <v>770000</v>
      </c>
      <c r="D9" s="83"/>
      <c r="E9" s="22">
        <v>150000</v>
      </c>
      <c r="F9" s="22">
        <v>54000</v>
      </c>
      <c r="G9" s="22">
        <v>192000</v>
      </c>
      <c r="H9" s="22">
        <v>147900</v>
      </c>
      <c r="I9" s="22">
        <v>30000</v>
      </c>
      <c r="J9" s="22"/>
      <c r="K9" s="22">
        <v>33000</v>
      </c>
      <c r="L9" s="22">
        <v>9000</v>
      </c>
      <c r="M9" s="22">
        <v>79100</v>
      </c>
      <c r="N9" s="22">
        <v>75000</v>
      </c>
    </row>
    <row r="10" ht="19.5" customHeight="1" spans="1:14">
      <c r="A10" s="85" t="s">
        <v>61</v>
      </c>
      <c r="B10" s="22">
        <v>770000</v>
      </c>
      <c r="C10" s="22">
        <v>770000</v>
      </c>
      <c r="D10" s="83"/>
      <c r="E10" s="22">
        <v>150000</v>
      </c>
      <c r="F10" s="22">
        <v>54000</v>
      </c>
      <c r="G10" s="22">
        <v>192000</v>
      </c>
      <c r="H10" s="22">
        <v>147900</v>
      </c>
      <c r="I10" s="22">
        <v>30000</v>
      </c>
      <c r="J10" s="22"/>
      <c r="K10" s="22">
        <v>33000</v>
      </c>
      <c r="L10" s="22">
        <v>9000</v>
      </c>
      <c r="M10" s="22">
        <v>79100</v>
      </c>
      <c r="N10" s="22">
        <v>75000</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2"/>
  <sheetViews>
    <sheetView workbookViewId="0">
      <selection activeCell="H13" sqref="H13"/>
    </sheetView>
  </sheetViews>
  <sheetFormatPr defaultColWidth="10.6666666666667" defaultRowHeight="12" customHeight="1"/>
  <cols>
    <col min="1" max="1" width="69.3333333333333" style="49" customWidth="1"/>
    <col min="2" max="2" width="41.1666666666667" style="3" customWidth="1"/>
    <col min="3" max="3" width="69.3333333333333" style="49" customWidth="1"/>
    <col min="4" max="5" width="27.5" style="49" customWidth="1"/>
    <col min="6" max="6" width="55" style="49" customWidth="1"/>
    <col min="7" max="7" width="10.3333333333333" style="2" customWidth="1"/>
    <col min="8" max="8" width="18.6666666666667" style="49"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5" t="s">
        <v>761</v>
      </c>
    </row>
    <row r="2" s="63" customFormat="1" ht="45" customHeight="1" spans="1:11">
      <c r="A2" s="30" t="s">
        <v>762</v>
      </c>
      <c r="B2" s="65"/>
      <c r="C2" s="66"/>
      <c r="D2" s="66"/>
      <c r="E2" s="66"/>
      <c r="F2" s="66"/>
      <c r="G2" s="65"/>
      <c r="H2" s="66"/>
      <c r="I2" s="65"/>
      <c r="J2" s="65"/>
      <c r="K2" s="65"/>
    </row>
    <row r="3" s="64" customFormat="1" ht="15.75" customHeight="1" spans="1:11">
      <c r="A3" s="10" t="s">
        <v>2</v>
      </c>
      <c r="B3" s="67"/>
      <c r="C3" s="68"/>
      <c r="D3" s="68"/>
      <c r="E3" s="68"/>
      <c r="F3" s="68"/>
      <c r="G3" s="67"/>
      <c r="H3" s="68"/>
      <c r="I3" s="67"/>
      <c r="J3" s="67"/>
      <c r="K3" s="67"/>
    </row>
    <row r="4" ht="60" customHeight="1" spans="1:11">
      <c r="A4" s="58" t="s">
        <v>697</v>
      </c>
      <c r="B4" s="18" t="s">
        <v>173</v>
      </c>
      <c r="C4" s="58" t="s">
        <v>345</v>
      </c>
      <c r="D4" s="58" t="s">
        <v>346</v>
      </c>
      <c r="E4" s="58" t="s">
        <v>347</v>
      </c>
      <c r="F4" s="58" t="s">
        <v>348</v>
      </c>
      <c r="G4" s="17" t="s">
        <v>349</v>
      </c>
      <c r="H4" s="58" t="s">
        <v>350</v>
      </c>
      <c r="I4" s="17" t="s">
        <v>351</v>
      </c>
      <c r="J4" s="17" t="s">
        <v>352</v>
      </c>
      <c r="K4" s="18" t="s">
        <v>353</v>
      </c>
    </row>
    <row r="5" ht="15" customHeight="1" spans="1:11">
      <c r="A5" s="39">
        <v>1</v>
      </c>
      <c r="B5" s="18">
        <v>2</v>
      </c>
      <c r="C5" s="39">
        <v>3</v>
      </c>
      <c r="D5" s="18">
        <v>4</v>
      </c>
      <c r="E5" s="39">
        <v>5</v>
      </c>
      <c r="F5" s="18">
        <v>6</v>
      </c>
      <c r="G5" s="39">
        <v>7</v>
      </c>
      <c r="H5" s="18">
        <v>8</v>
      </c>
      <c r="I5" s="39">
        <v>9</v>
      </c>
      <c r="J5" s="18">
        <v>10</v>
      </c>
      <c r="K5" s="18">
        <v>11</v>
      </c>
    </row>
    <row r="6" ht="28.5" customHeight="1" spans="1:11">
      <c r="A6" s="69" t="s">
        <v>75</v>
      </c>
      <c r="B6" s="70"/>
      <c r="C6" s="71"/>
      <c r="D6" s="71"/>
      <c r="E6" s="71"/>
      <c r="F6" s="71"/>
      <c r="G6" s="70"/>
      <c r="H6" s="71"/>
      <c r="I6" s="70"/>
      <c r="J6" s="70"/>
      <c r="K6" s="70"/>
    </row>
    <row r="7" ht="28.5" customHeight="1" spans="1:11">
      <c r="A7" s="69" t="s">
        <v>77</v>
      </c>
      <c r="B7" s="23" t="s">
        <v>92</v>
      </c>
      <c r="C7" s="72" t="s">
        <v>92</v>
      </c>
      <c r="D7" s="71"/>
      <c r="E7" s="71"/>
      <c r="F7" s="71"/>
      <c r="G7" s="70"/>
      <c r="H7" s="71"/>
      <c r="I7" s="70"/>
      <c r="J7" s="70"/>
      <c r="K7" s="70"/>
    </row>
    <row r="8" ht="156.75" customHeight="1" spans="1:11">
      <c r="A8" s="69" t="s">
        <v>636</v>
      </c>
      <c r="B8" s="23" t="s">
        <v>321</v>
      </c>
      <c r="C8" s="72" t="s">
        <v>637</v>
      </c>
      <c r="D8" s="69" t="s">
        <v>92</v>
      </c>
      <c r="E8" s="69" t="s">
        <v>92</v>
      </c>
      <c r="F8" s="69" t="s">
        <v>92</v>
      </c>
      <c r="G8" s="70" t="s">
        <v>92</v>
      </c>
      <c r="H8" s="69" t="s">
        <v>92</v>
      </c>
      <c r="I8" s="70" t="s">
        <v>92</v>
      </c>
      <c r="J8" s="70" t="s">
        <v>92</v>
      </c>
      <c r="K8" s="23" t="s">
        <v>92</v>
      </c>
    </row>
    <row r="9" ht="27.75" customHeight="1" spans="1:11">
      <c r="A9" s="73"/>
      <c r="B9" s="74"/>
      <c r="C9" s="73"/>
      <c r="D9" s="69" t="s">
        <v>356</v>
      </c>
      <c r="E9" s="69" t="s">
        <v>92</v>
      </c>
      <c r="F9" s="69" t="s">
        <v>92</v>
      </c>
      <c r="G9" s="70" t="s">
        <v>92</v>
      </c>
      <c r="H9" s="69" t="s">
        <v>92</v>
      </c>
      <c r="I9" s="70" t="s">
        <v>92</v>
      </c>
      <c r="J9" s="70" t="s">
        <v>92</v>
      </c>
      <c r="K9" s="23" t="s">
        <v>92</v>
      </c>
    </row>
    <row r="10" ht="27.75" customHeight="1" spans="1:11">
      <c r="A10" s="73"/>
      <c r="B10" s="74"/>
      <c r="C10" s="73"/>
      <c r="D10" s="69" t="s">
        <v>92</v>
      </c>
      <c r="E10" s="69" t="s">
        <v>357</v>
      </c>
      <c r="F10" s="69" t="s">
        <v>92</v>
      </c>
      <c r="G10" s="70" t="s">
        <v>92</v>
      </c>
      <c r="H10" s="69" t="s">
        <v>92</v>
      </c>
      <c r="I10" s="70" t="s">
        <v>92</v>
      </c>
      <c r="J10" s="70" t="s">
        <v>92</v>
      </c>
      <c r="K10" s="23" t="s">
        <v>92</v>
      </c>
    </row>
    <row r="11" ht="27.75" customHeight="1" spans="1:11">
      <c r="A11" s="73"/>
      <c r="B11" s="74"/>
      <c r="C11" s="73"/>
      <c r="D11" s="69" t="s">
        <v>92</v>
      </c>
      <c r="E11" s="69" t="s">
        <v>92</v>
      </c>
      <c r="F11" s="69" t="s">
        <v>638</v>
      </c>
      <c r="G11" s="70" t="s">
        <v>359</v>
      </c>
      <c r="H11" s="69">
        <v>220</v>
      </c>
      <c r="I11" s="70" t="s">
        <v>573</v>
      </c>
      <c r="J11" s="70" t="s">
        <v>362</v>
      </c>
      <c r="K11" s="23" t="s">
        <v>639</v>
      </c>
    </row>
    <row r="12" ht="27.75" customHeight="1" spans="1:11">
      <c r="A12" s="73"/>
      <c r="B12" s="74"/>
      <c r="C12" s="73"/>
      <c r="D12" s="69" t="s">
        <v>92</v>
      </c>
      <c r="E12" s="69" t="s">
        <v>92</v>
      </c>
      <c r="F12" s="69" t="s">
        <v>640</v>
      </c>
      <c r="G12" s="70" t="s">
        <v>359</v>
      </c>
      <c r="H12" s="69" t="s">
        <v>641</v>
      </c>
      <c r="I12" s="70" t="s">
        <v>573</v>
      </c>
      <c r="J12" s="70" t="s">
        <v>362</v>
      </c>
      <c r="K12" s="23" t="s">
        <v>642</v>
      </c>
    </row>
    <row r="13" ht="27.75" customHeight="1" spans="1:11">
      <c r="A13" s="73"/>
      <c r="B13" s="74"/>
      <c r="C13" s="73"/>
      <c r="D13" s="69" t="s">
        <v>92</v>
      </c>
      <c r="E13" s="69" t="s">
        <v>92</v>
      </c>
      <c r="F13" s="69" t="s">
        <v>643</v>
      </c>
      <c r="G13" s="70" t="s">
        <v>359</v>
      </c>
      <c r="H13" s="69" t="s">
        <v>360</v>
      </c>
      <c r="I13" s="70" t="s">
        <v>361</v>
      </c>
      <c r="J13" s="70" t="s">
        <v>362</v>
      </c>
      <c r="K13" s="23" t="s">
        <v>644</v>
      </c>
    </row>
    <row r="14" ht="27.75" customHeight="1" spans="1:11">
      <c r="A14" s="73"/>
      <c r="B14" s="74"/>
      <c r="C14" s="73"/>
      <c r="D14" s="69" t="s">
        <v>92</v>
      </c>
      <c r="E14" s="69" t="s">
        <v>92</v>
      </c>
      <c r="F14" s="69" t="s">
        <v>645</v>
      </c>
      <c r="G14" s="70" t="s">
        <v>359</v>
      </c>
      <c r="H14" s="69" t="s">
        <v>360</v>
      </c>
      <c r="I14" s="70" t="s">
        <v>361</v>
      </c>
      <c r="J14" s="70" t="s">
        <v>362</v>
      </c>
      <c r="K14" s="23" t="s">
        <v>646</v>
      </c>
    </row>
    <row r="15" ht="27.75" customHeight="1" spans="1:11">
      <c r="A15" s="73"/>
      <c r="B15" s="74"/>
      <c r="C15" s="73"/>
      <c r="D15" s="69" t="s">
        <v>92</v>
      </c>
      <c r="E15" s="69" t="s">
        <v>92</v>
      </c>
      <c r="F15" s="69" t="s">
        <v>647</v>
      </c>
      <c r="G15" s="70" t="s">
        <v>359</v>
      </c>
      <c r="H15" s="69" t="s">
        <v>360</v>
      </c>
      <c r="I15" s="70" t="s">
        <v>361</v>
      </c>
      <c r="J15" s="70" t="s">
        <v>362</v>
      </c>
      <c r="K15" s="23" t="s">
        <v>648</v>
      </c>
    </row>
    <row r="16" ht="27.75" customHeight="1" spans="1:11">
      <c r="A16" s="73"/>
      <c r="B16" s="74"/>
      <c r="C16" s="73"/>
      <c r="D16" s="69" t="s">
        <v>92</v>
      </c>
      <c r="E16" s="69" t="s">
        <v>409</v>
      </c>
      <c r="F16" s="69" t="s">
        <v>92</v>
      </c>
      <c r="G16" s="70" t="s">
        <v>92</v>
      </c>
      <c r="H16" s="69" t="s">
        <v>92</v>
      </c>
      <c r="I16" s="70" t="s">
        <v>92</v>
      </c>
      <c r="J16" s="70" t="s">
        <v>92</v>
      </c>
      <c r="K16" s="23" t="s">
        <v>92</v>
      </c>
    </row>
    <row r="17" ht="27.75" customHeight="1" spans="1:11">
      <c r="A17" s="73"/>
      <c r="B17" s="74"/>
      <c r="C17" s="73"/>
      <c r="D17" s="69" t="s">
        <v>92</v>
      </c>
      <c r="E17" s="69" t="s">
        <v>92</v>
      </c>
      <c r="F17" s="69" t="s">
        <v>649</v>
      </c>
      <c r="G17" s="70" t="s">
        <v>359</v>
      </c>
      <c r="H17" s="69" t="s">
        <v>499</v>
      </c>
      <c r="I17" s="70" t="s">
        <v>361</v>
      </c>
      <c r="J17" s="70" t="s">
        <v>362</v>
      </c>
      <c r="K17" s="23" t="s">
        <v>650</v>
      </c>
    </row>
    <row r="18" ht="27.75" customHeight="1" spans="1:11">
      <c r="A18" s="73"/>
      <c r="B18" s="74"/>
      <c r="C18" s="73"/>
      <c r="D18" s="69" t="s">
        <v>92</v>
      </c>
      <c r="E18" s="69" t="s">
        <v>92</v>
      </c>
      <c r="F18" s="69" t="s">
        <v>651</v>
      </c>
      <c r="G18" s="70" t="s">
        <v>381</v>
      </c>
      <c r="H18" s="69" t="s">
        <v>652</v>
      </c>
      <c r="I18" s="70" t="s">
        <v>361</v>
      </c>
      <c r="J18" s="70" t="s">
        <v>362</v>
      </c>
      <c r="K18" s="23" t="s">
        <v>653</v>
      </c>
    </row>
    <row r="19" ht="27.75" customHeight="1" spans="1:11">
      <c r="A19" s="73"/>
      <c r="B19" s="74"/>
      <c r="C19" s="73"/>
      <c r="D19" s="69" t="s">
        <v>92</v>
      </c>
      <c r="E19" s="69" t="s">
        <v>92</v>
      </c>
      <c r="F19" s="69" t="s">
        <v>654</v>
      </c>
      <c r="G19" s="70" t="s">
        <v>359</v>
      </c>
      <c r="H19" s="69" t="s">
        <v>360</v>
      </c>
      <c r="I19" s="70" t="s">
        <v>361</v>
      </c>
      <c r="J19" s="70" t="s">
        <v>362</v>
      </c>
      <c r="K19" s="23" t="s">
        <v>655</v>
      </c>
    </row>
    <row r="20" ht="27.75" customHeight="1" spans="1:11">
      <c r="A20" s="73"/>
      <c r="B20" s="74"/>
      <c r="C20" s="73"/>
      <c r="D20" s="69" t="s">
        <v>92</v>
      </c>
      <c r="E20" s="69" t="s">
        <v>432</v>
      </c>
      <c r="F20" s="69" t="s">
        <v>92</v>
      </c>
      <c r="G20" s="70" t="s">
        <v>92</v>
      </c>
      <c r="H20" s="69" t="s">
        <v>92</v>
      </c>
      <c r="I20" s="70" t="s">
        <v>92</v>
      </c>
      <c r="J20" s="70" t="s">
        <v>92</v>
      </c>
      <c r="K20" s="23" t="s">
        <v>92</v>
      </c>
    </row>
    <row r="21" ht="27.75" customHeight="1" spans="1:11">
      <c r="A21" s="73"/>
      <c r="B21" s="74"/>
      <c r="C21" s="73"/>
      <c r="D21" s="69" t="s">
        <v>92</v>
      </c>
      <c r="E21" s="69" t="s">
        <v>92</v>
      </c>
      <c r="F21" s="69" t="s">
        <v>656</v>
      </c>
      <c r="G21" s="70" t="s">
        <v>359</v>
      </c>
      <c r="H21" s="69" t="s">
        <v>360</v>
      </c>
      <c r="I21" s="70" t="s">
        <v>361</v>
      </c>
      <c r="J21" s="70" t="s">
        <v>362</v>
      </c>
      <c r="K21" s="23" t="s">
        <v>657</v>
      </c>
    </row>
    <row r="22" ht="27.75" customHeight="1" spans="1:11">
      <c r="A22" s="73"/>
      <c r="B22" s="74"/>
      <c r="C22" s="73"/>
      <c r="D22" s="69" t="s">
        <v>92</v>
      </c>
      <c r="E22" s="69" t="s">
        <v>92</v>
      </c>
      <c r="F22" s="69" t="s">
        <v>658</v>
      </c>
      <c r="G22" s="70" t="s">
        <v>359</v>
      </c>
      <c r="H22" s="69" t="s">
        <v>360</v>
      </c>
      <c r="I22" s="70" t="s">
        <v>361</v>
      </c>
      <c r="J22" s="70" t="s">
        <v>362</v>
      </c>
      <c r="K22" s="23" t="s">
        <v>659</v>
      </c>
    </row>
    <row r="23" ht="27.75" customHeight="1" spans="1:11">
      <c r="A23" s="73"/>
      <c r="B23" s="74"/>
      <c r="C23" s="73"/>
      <c r="D23" s="69" t="s">
        <v>439</v>
      </c>
      <c r="E23" s="69" t="s">
        <v>92</v>
      </c>
      <c r="F23" s="69" t="s">
        <v>92</v>
      </c>
      <c r="G23" s="70" t="s">
        <v>92</v>
      </c>
      <c r="H23" s="69" t="s">
        <v>92</v>
      </c>
      <c r="I23" s="70" t="s">
        <v>92</v>
      </c>
      <c r="J23" s="70" t="s">
        <v>92</v>
      </c>
      <c r="K23" s="23" t="s">
        <v>92</v>
      </c>
    </row>
    <row r="24" ht="27.75" customHeight="1" spans="1:11">
      <c r="A24" s="73"/>
      <c r="B24" s="74"/>
      <c r="C24" s="73"/>
      <c r="D24" s="69" t="s">
        <v>92</v>
      </c>
      <c r="E24" s="69" t="s">
        <v>440</v>
      </c>
      <c r="F24" s="69" t="s">
        <v>92</v>
      </c>
      <c r="G24" s="70" t="s">
        <v>92</v>
      </c>
      <c r="H24" s="69" t="s">
        <v>92</v>
      </c>
      <c r="I24" s="70" t="s">
        <v>92</v>
      </c>
      <c r="J24" s="70" t="s">
        <v>92</v>
      </c>
      <c r="K24" s="23" t="s">
        <v>92</v>
      </c>
    </row>
    <row r="25" ht="27.75" customHeight="1" spans="1:11">
      <c r="A25" s="73"/>
      <c r="B25" s="74"/>
      <c r="C25" s="73"/>
      <c r="D25" s="69" t="s">
        <v>92</v>
      </c>
      <c r="E25" s="69" t="s">
        <v>92</v>
      </c>
      <c r="F25" s="69" t="s">
        <v>660</v>
      </c>
      <c r="G25" s="70" t="s">
        <v>381</v>
      </c>
      <c r="H25" s="69" t="s">
        <v>476</v>
      </c>
      <c r="I25" s="70" t="s">
        <v>361</v>
      </c>
      <c r="J25" s="70" t="s">
        <v>362</v>
      </c>
      <c r="K25" s="23" t="s">
        <v>661</v>
      </c>
    </row>
    <row r="26" ht="27.75" customHeight="1" spans="1:11">
      <c r="A26" s="73"/>
      <c r="B26" s="74"/>
      <c r="C26" s="73"/>
      <c r="D26" s="69" t="s">
        <v>92</v>
      </c>
      <c r="E26" s="69" t="s">
        <v>92</v>
      </c>
      <c r="F26" s="69" t="s">
        <v>662</v>
      </c>
      <c r="G26" s="70" t="s">
        <v>381</v>
      </c>
      <c r="H26" s="69" t="s">
        <v>663</v>
      </c>
      <c r="I26" s="70" t="s">
        <v>361</v>
      </c>
      <c r="J26" s="70" t="s">
        <v>362</v>
      </c>
      <c r="K26" s="23" t="s">
        <v>664</v>
      </c>
    </row>
    <row r="27" ht="27.75" customHeight="1" spans="1:11">
      <c r="A27" s="73"/>
      <c r="B27" s="74"/>
      <c r="C27" s="73"/>
      <c r="D27" s="69" t="s">
        <v>92</v>
      </c>
      <c r="E27" s="69" t="s">
        <v>466</v>
      </c>
      <c r="F27" s="69" t="s">
        <v>92</v>
      </c>
      <c r="G27" s="70" t="s">
        <v>92</v>
      </c>
      <c r="H27" s="69" t="s">
        <v>92</v>
      </c>
      <c r="I27" s="70" t="s">
        <v>92</v>
      </c>
      <c r="J27" s="70" t="s">
        <v>92</v>
      </c>
      <c r="K27" s="23" t="s">
        <v>92</v>
      </c>
    </row>
    <row r="28" ht="27.75" customHeight="1" spans="1:11">
      <c r="A28" s="73"/>
      <c r="B28" s="74"/>
      <c r="C28" s="73"/>
      <c r="D28" s="69" t="s">
        <v>92</v>
      </c>
      <c r="E28" s="69" t="s">
        <v>92</v>
      </c>
      <c r="F28" s="69" t="s">
        <v>665</v>
      </c>
      <c r="G28" s="70" t="s">
        <v>381</v>
      </c>
      <c r="H28" s="69" t="s">
        <v>666</v>
      </c>
      <c r="I28" s="70" t="s">
        <v>667</v>
      </c>
      <c r="J28" s="70" t="s">
        <v>362</v>
      </c>
      <c r="K28" s="23" t="s">
        <v>665</v>
      </c>
    </row>
    <row r="29" ht="27.75" customHeight="1" spans="1:11">
      <c r="A29" s="73"/>
      <c r="B29" s="74"/>
      <c r="C29" s="73"/>
      <c r="D29" s="69" t="s">
        <v>473</v>
      </c>
      <c r="E29" s="69" t="s">
        <v>92</v>
      </c>
      <c r="F29" s="69" t="s">
        <v>92</v>
      </c>
      <c r="G29" s="70" t="s">
        <v>92</v>
      </c>
      <c r="H29" s="69" t="s">
        <v>92</v>
      </c>
      <c r="I29" s="70" t="s">
        <v>92</v>
      </c>
      <c r="J29" s="70" t="s">
        <v>92</v>
      </c>
      <c r="K29" s="23" t="s">
        <v>92</v>
      </c>
    </row>
    <row r="30" ht="27.75" customHeight="1" spans="1:11">
      <c r="A30" s="73"/>
      <c r="B30" s="74"/>
      <c r="C30" s="73"/>
      <c r="D30" s="69" t="s">
        <v>92</v>
      </c>
      <c r="E30" s="69" t="s">
        <v>474</v>
      </c>
      <c r="F30" s="69" t="s">
        <v>92</v>
      </c>
      <c r="G30" s="70" t="s">
        <v>92</v>
      </c>
      <c r="H30" s="69" t="s">
        <v>92</v>
      </c>
      <c r="I30" s="70" t="s">
        <v>92</v>
      </c>
      <c r="J30" s="70" t="s">
        <v>92</v>
      </c>
      <c r="K30" s="23" t="s">
        <v>92</v>
      </c>
    </row>
    <row r="31" ht="27.75" customHeight="1" spans="1:11">
      <c r="A31" s="73"/>
      <c r="B31" s="74"/>
      <c r="C31" s="73"/>
      <c r="D31" s="69" t="s">
        <v>92</v>
      </c>
      <c r="E31" s="69" t="s">
        <v>92</v>
      </c>
      <c r="F31" s="69" t="s">
        <v>668</v>
      </c>
      <c r="G31" s="70" t="s">
        <v>381</v>
      </c>
      <c r="H31" s="69" t="s">
        <v>398</v>
      </c>
      <c r="I31" s="70" t="s">
        <v>361</v>
      </c>
      <c r="J31" s="70" t="s">
        <v>362</v>
      </c>
      <c r="K31" s="23" t="s">
        <v>669</v>
      </c>
    </row>
    <row r="32" ht="27.75" customHeight="1" spans="1:11">
      <c r="A32" s="73"/>
      <c r="B32" s="74"/>
      <c r="C32" s="73"/>
      <c r="D32" s="69" t="s">
        <v>92</v>
      </c>
      <c r="E32" s="69" t="s">
        <v>92</v>
      </c>
      <c r="F32" s="69" t="s">
        <v>670</v>
      </c>
      <c r="G32" s="70" t="s">
        <v>381</v>
      </c>
      <c r="H32" s="69" t="s">
        <v>398</v>
      </c>
      <c r="I32" s="70" t="s">
        <v>361</v>
      </c>
      <c r="J32" s="70" t="s">
        <v>362</v>
      </c>
      <c r="K32" s="23" t="s">
        <v>671</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0" sqref="A10"/>
    </sheetView>
  </sheetViews>
  <sheetFormatPr defaultColWidth="10.6666666666667" defaultRowHeight="12" customHeight="1" outlineLevelCol="7"/>
  <cols>
    <col min="1" max="1" width="33.8333333333333" style="49" customWidth="1"/>
    <col min="2" max="3" width="39.1666666666667" style="49" customWidth="1"/>
    <col min="4" max="4" width="24" style="49" customWidth="1"/>
    <col min="5" max="5" width="7.83333333333333" style="49" customWidth="1"/>
    <col min="6" max="6" width="11" style="49" customWidth="1"/>
    <col min="7" max="8" width="19.1666666666667" style="49" customWidth="1"/>
    <col min="9" max="16384" width="10.6666666666667" style="2" customWidth="1"/>
  </cols>
  <sheetData>
    <row r="1" ht="14.25" customHeight="1" spans="8:8">
      <c r="H1" s="47" t="s">
        <v>763</v>
      </c>
    </row>
    <row r="2" ht="45" customHeight="1" spans="1:8">
      <c r="A2" s="50" t="s">
        <v>764</v>
      </c>
      <c r="B2" s="31"/>
      <c r="C2" s="31"/>
      <c r="D2" s="31"/>
      <c r="E2" s="31"/>
      <c r="F2" s="31"/>
      <c r="G2" s="31"/>
      <c r="H2" s="31"/>
    </row>
    <row r="3" ht="13.5" customHeight="1" spans="1:8">
      <c r="A3" s="51" t="s">
        <v>2</v>
      </c>
      <c r="B3" s="52"/>
      <c r="C3" s="53"/>
      <c r="H3" s="54" t="s">
        <v>163</v>
      </c>
    </row>
    <row r="4" ht="18" customHeight="1" spans="1:8">
      <c r="A4" s="35" t="s">
        <v>701</v>
      </c>
      <c r="B4" s="35" t="s">
        <v>765</v>
      </c>
      <c r="C4" s="35" t="s">
        <v>766</v>
      </c>
      <c r="D4" s="35" t="s">
        <v>767</v>
      </c>
      <c r="E4" s="35" t="s">
        <v>709</v>
      </c>
      <c r="F4" s="55" t="s">
        <v>768</v>
      </c>
      <c r="G4" s="48"/>
      <c r="H4" s="56"/>
    </row>
    <row r="5" ht="18" customHeight="1" spans="1:8">
      <c r="A5" s="57"/>
      <c r="B5" s="57"/>
      <c r="C5" s="57"/>
      <c r="D5" s="57"/>
      <c r="E5" s="57"/>
      <c r="F5" s="58" t="s">
        <v>710</v>
      </c>
      <c r="G5" s="58" t="s">
        <v>769</v>
      </c>
      <c r="H5" s="58" t="s">
        <v>770</v>
      </c>
    </row>
    <row r="6" ht="21" customHeight="1" spans="1:8">
      <c r="A6" s="59">
        <v>1</v>
      </c>
      <c r="B6" s="59">
        <v>2</v>
      </c>
      <c r="C6" s="59">
        <v>3</v>
      </c>
      <c r="D6" s="59">
        <v>4</v>
      </c>
      <c r="E6" s="59">
        <v>5</v>
      </c>
      <c r="F6" s="59">
        <v>6</v>
      </c>
      <c r="G6" s="59">
        <v>7</v>
      </c>
      <c r="H6" s="59">
        <v>8</v>
      </c>
    </row>
    <row r="7" ht="23.25" customHeight="1" spans="1:8">
      <c r="A7" s="60" t="s">
        <v>92</v>
      </c>
      <c r="B7" s="60"/>
      <c r="C7" s="60"/>
      <c r="D7" s="60"/>
      <c r="E7" s="60"/>
      <c r="F7" s="46" t="s">
        <v>92</v>
      </c>
      <c r="G7" s="46"/>
      <c r="H7" s="46" t="s">
        <v>92</v>
      </c>
    </row>
    <row r="8" ht="23.25" customHeight="1" spans="1:8">
      <c r="A8" s="39"/>
      <c r="B8" s="61" t="s">
        <v>92</v>
      </c>
      <c r="C8" s="61" t="s">
        <v>92</v>
      </c>
      <c r="D8" s="61" t="s">
        <v>92</v>
      </c>
      <c r="E8" s="56" t="s">
        <v>92</v>
      </c>
      <c r="F8" s="46" t="s">
        <v>92</v>
      </c>
      <c r="G8" s="46" t="s">
        <v>92</v>
      </c>
      <c r="H8" s="46" t="s">
        <v>92</v>
      </c>
    </row>
    <row r="9" ht="23.25" customHeight="1" spans="1:8">
      <c r="A9" s="12" t="s">
        <v>61</v>
      </c>
      <c r="B9" s="13"/>
      <c r="C9" s="13"/>
      <c r="D9" s="13"/>
      <c r="E9" s="62"/>
      <c r="F9" s="46" t="s">
        <v>92</v>
      </c>
      <c r="G9" s="46"/>
      <c r="H9" s="46" t="s">
        <v>92</v>
      </c>
    </row>
    <row r="10" customHeight="1" spans="1:1">
      <c r="A10" s="49" t="s">
        <v>771</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7" t="s">
        <v>772</v>
      </c>
    </row>
    <row r="2" ht="45" customHeight="1" spans="1:11">
      <c r="A2" s="30" t="s">
        <v>773</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288</v>
      </c>
      <c r="B4" s="35" t="s">
        <v>174</v>
      </c>
      <c r="C4" s="36" t="s">
        <v>172</v>
      </c>
      <c r="D4" s="36" t="s">
        <v>175</v>
      </c>
      <c r="E4" s="36" t="s">
        <v>176</v>
      </c>
      <c r="F4" s="37" t="s">
        <v>289</v>
      </c>
      <c r="G4" s="35" t="s">
        <v>290</v>
      </c>
      <c r="H4" s="36" t="s">
        <v>61</v>
      </c>
      <c r="I4" s="48" t="s">
        <v>774</v>
      </c>
      <c r="J4" s="48"/>
      <c r="K4" s="48"/>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t="s">
        <v>92</v>
      </c>
      <c r="B7" s="41" t="s">
        <v>92</v>
      </c>
      <c r="C7" s="41" t="s">
        <v>92</v>
      </c>
      <c r="D7" s="41"/>
      <c r="E7" s="41"/>
      <c r="F7" s="41"/>
      <c r="G7" s="41"/>
      <c r="H7" s="42" t="s">
        <v>92</v>
      </c>
      <c r="I7" s="42" t="s">
        <v>92</v>
      </c>
      <c r="J7" s="42" t="s">
        <v>92</v>
      </c>
      <c r="K7" s="42" t="s">
        <v>92</v>
      </c>
    </row>
    <row r="8" customHeight="1" spans="1:11">
      <c r="A8" s="41"/>
      <c r="B8" s="41"/>
      <c r="C8" s="41"/>
      <c r="D8" s="41" t="s">
        <v>92</v>
      </c>
      <c r="E8" s="41" t="s">
        <v>92</v>
      </c>
      <c r="F8" s="41" t="s">
        <v>92</v>
      </c>
      <c r="G8" s="41" t="s">
        <v>92</v>
      </c>
      <c r="H8" s="42" t="s">
        <v>92</v>
      </c>
      <c r="I8" s="42" t="s">
        <v>92</v>
      </c>
      <c r="J8" s="42" t="s">
        <v>92</v>
      </c>
      <c r="K8" s="42" t="s">
        <v>92</v>
      </c>
    </row>
    <row r="9" customHeight="1" spans="1:11">
      <c r="A9" s="43" t="s">
        <v>61</v>
      </c>
      <c r="B9" s="44"/>
      <c r="C9" s="44"/>
      <c r="D9" s="44"/>
      <c r="E9" s="44"/>
      <c r="F9" s="44"/>
      <c r="G9" s="45"/>
      <c r="H9" s="46" t="s">
        <v>92</v>
      </c>
      <c r="I9" s="46" t="s">
        <v>92</v>
      </c>
      <c r="J9" s="46" t="s">
        <v>92</v>
      </c>
      <c r="K9" s="46" t="s">
        <v>92</v>
      </c>
    </row>
    <row r="10" customHeight="1" spans="1:1">
      <c r="A10" s="28" t="s">
        <v>775</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1"/>
  <sheetViews>
    <sheetView showGridLines="0" tabSelected="1" workbookViewId="0">
      <selection activeCell="E27" sqref="E27"/>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776</v>
      </c>
    </row>
    <row r="2" ht="45" customHeight="1" spans="1:7">
      <c r="A2" s="6" t="s">
        <v>777</v>
      </c>
      <c r="B2" s="7"/>
      <c r="C2" s="7"/>
      <c r="D2" s="7"/>
      <c r="E2" s="8"/>
      <c r="F2" s="8"/>
      <c r="G2" s="7"/>
    </row>
    <row r="3" ht="15" customHeight="1" spans="1:7">
      <c r="A3" s="9" t="s">
        <v>2</v>
      </c>
      <c r="B3" s="10"/>
      <c r="C3" s="10"/>
      <c r="D3" s="10"/>
      <c r="G3" s="5" t="s">
        <v>163</v>
      </c>
    </row>
    <row r="4" ht="45" customHeight="1" spans="1:7">
      <c r="A4" s="11" t="s">
        <v>172</v>
      </c>
      <c r="B4" s="11" t="s">
        <v>288</v>
      </c>
      <c r="C4" s="11" t="s">
        <v>174</v>
      </c>
      <c r="D4" s="11" t="s">
        <v>778</v>
      </c>
      <c r="E4" s="12" t="s">
        <v>64</v>
      </c>
      <c r="F4" s="13"/>
      <c r="G4" s="14"/>
    </row>
    <row r="5" ht="45" customHeight="1" spans="1:7">
      <c r="A5" s="15"/>
      <c r="B5" s="16"/>
      <c r="C5" s="15"/>
      <c r="D5" s="16"/>
      <c r="E5" s="17" t="s">
        <v>779</v>
      </c>
      <c r="F5" s="17" t="s">
        <v>780</v>
      </c>
      <c r="G5" s="17" t="s">
        <v>781</v>
      </c>
    </row>
    <row r="6" ht="15" customHeight="1" spans="1:7">
      <c r="A6" s="18">
        <v>1</v>
      </c>
      <c r="B6" s="18">
        <v>2</v>
      </c>
      <c r="C6" s="18">
        <v>3</v>
      </c>
      <c r="D6" s="18">
        <v>4</v>
      </c>
      <c r="E6" s="18">
        <v>5</v>
      </c>
      <c r="F6" s="18">
        <v>6</v>
      </c>
      <c r="G6" s="18">
        <v>7</v>
      </c>
    </row>
    <row r="7" ht="30" customHeight="1" spans="1:7">
      <c r="A7" s="19" t="s">
        <v>75</v>
      </c>
      <c r="B7" s="20"/>
      <c r="C7" s="20"/>
      <c r="D7" s="20"/>
      <c r="E7" s="21">
        <v>11868565.12</v>
      </c>
      <c r="F7" s="21">
        <v>12130479.04</v>
      </c>
      <c r="G7" s="22">
        <v>12080479.04</v>
      </c>
    </row>
    <row r="8" ht="30" customHeight="1" spans="1:7">
      <c r="A8" s="19" t="s">
        <v>77</v>
      </c>
      <c r="B8" s="23" t="s">
        <v>92</v>
      </c>
      <c r="C8" s="23" t="s">
        <v>92</v>
      </c>
      <c r="D8" s="20" t="s">
        <v>92</v>
      </c>
      <c r="E8" s="21">
        <v>11868565.12</v>
      </c>
      <c r="F8" s="21">
        <v>12130479.04</v>
      </c>
      <c r="G8" s="22">
        <v>12080479.04</v>
      </c>
    </row>
    <row r="9" ht="30" customHeight="1" spans="1:7">
      <c r="A9" s="24"/>
      <c r="B9" s="23" t="s">
        <v>298</v>
      </c>
      <c r="C9" s="23" t="s">
        <v>328</v>
      </c>
      <c r="D9" s="20" t="s">
        <v>782</v>
      </c>
      <c r="E9" s="22">
        <v>680000</v>
      </c>
      <c r="F9" s="22">
        <v>400000</v>
      </c>
      <c r="G9" s="22">
        <v>400000</v>
      </c>
    </row>
    <row r="10" ht="30" customHeight="1" spans="1:7">
      <c r="A10" s="24"/>
      <c r="B10" s="23" t="s">
        <v>294</v>
      </c>
      <c r="C10" s="23" t="s">
        <v>334</v>
      </c>
      <c r="D10" s="20" t="s">
        <v>782</v>
      </c>
      <c r="E10" s="22">
        <v>80000</v>
      </c>
      <c r="F10" s="22">
        <v>50000</v>
      </c>
      <c r="G10" s="22"/>
    </row>
    <row r="11" ht="30" customHeight="1" spans="1:7">
      <c r="A11" s="24"/>
      <c r="B11" s="23" t="s">
        <v>302</v>
      </c>
      <c r="C11" s="23" t="s">
        <v>338</v>
      </c>
      <c r="D11" s="20" t="s">
        <v>782</v>
      </c>
      <c r="E11" s="22">
        <v>20000</v>
      </c>
      <c r="F11" s="22">
        <v>20000</v>
      </c>
      <c r="G11" s="22">
        <v>20000</v>
      </c>
    </row>
    <row r="12" ht="30" customHeight="1" spans="1:7">
      <c r="A12" s="24"/>
      <c r="B12" s="23" t="s">
        <v>298</v>
      </c>
      <c r="C12" s="23" t="s">
        <v>336</v>
      </c>
      <c r="D12" s="20" t="s">
        <v>782</v>
      </c>
      <c r="E12" s="22">
        <v>581200</v>
      </c>
      <c r="F12" s="22">
        <v>601213.92</v>
      </c>
      <c r="G12" s="22">
        <v>601213.92</v>
      </c>
    </row>
    <row r="13" ht="30" customHeight="1" spans="1:7">
      <c r="A13" s="24"/>
      <c r="B13" s="23" t="s">
        <v>298</v>
      </c>
      <c r="C13" s="23" t="s">
        <v>297</v>
      </c>
      <c r="D13" s="20" t="s">
        <v>782</v>
      </c>
      <c r="E13" s="22">
        <v>203265.12</v>
      </c>
      <c r="F13" s="22">
        <v>203265.12</v>
      </c>
      <c r="G13" s="22">
        <v>203265.12</v>
      </c>
    </row>
    <row r="14" ht="30" customHeight="1" spans="1:7">
      <c r="A14" s="24"/>
      <c r="B14" s="23" t="s">
        <v>302</v>
      </c>
      <c r="C14" s="23" t="s">
        <v>324</v>
      </c>
      <c r="D14" s="20" t="s">
        <v>782</v>
      </c>
      <c r="E14" s="22">
        <v>7333800</v>
      </c>
      <c r="F14" s="22">
        <v>7100000</v>
      </c>
      <c r="G14" s="22">
        <v>7100000</v>
      </c>
    </row>
    <row r="15" ht="30" customHeight="1" spans="1:7">
      <c r="A15" s="24"/>
      <c r="B15" s="23" t="s">
        <v>302</v>
      </c>
      <c r="C15" s="23" t="s">
        <v>340</v>
      </c>
      <c r="D15" s="20" t="s">
        <v>782</v>
      </c>
      <c r="E15" s="22">
        <v>6000</v>
      </c>
      <c r="F15" s="22">
        <v>6000</v>
      </c>
      <c r="G15" s="22">
        <v>6000</v>
      </c>
    </row>
    <row r="16" ht="30" customHeight="1" spans="1:7">
      <c r="A16" s="24"/>
      <c r="B16" s="23" t="s">
        <v>302</v>
      </c>
      <c r="C16" s="23" t="s">
        <v>311</v>
      </c>
      <c r="D16" s="20" t="s">
        <v>782</v>
      </c>
      <c r="E16" s="22">
        <v>2145000</v>
      </c>
      <c r="F16" s="22">
        <v>3230000</v>
      </c>
      <c r="G16" s="22">
        <v>3230000</v>
      </c>
    </row>
    <row r="17" ht="30" customHeight="1" spans="1:7">
      <c r="A17" s="24"/>
      <c r="B17" s="23" t="s">
        <v>320</v>
      </c>
      <c r="C17" s="23" t="s">
        <v>319</v>
      </c>
      <c r="D17" s="20" t="s">
        <v>783</v>
      </c>
      <c r="E17" s="22">
        <v>770000</v>
      </c>
      <c r="F17" s="22">
        <v>450000</v>
      </c>
      <c r="G17" s="22">
        <v>450000</v>
      </c>
    </row>
    <row r="18" ht="30" customHeight="1" spans="1:7">
      <c r="A18" s="24"/>
      <c r="B18" s="23" t="s">
        <v>294</v>
      </c>
      <c r="C18" s="23" t="s">
        <v>293</v>
      </c>
      <c r="D18" s="20" t="s">
        <v>782</v>
      </c>
      <c r="E18" s="22">
        <v>20000</v>
      </c>
      <c r="F18" s="22">
        <v>40000</v>
      </c>
      <c r="G18" s="22">
        <v>40000</v>
      </c>
    </row>
    <row r="19" ht="30" customHeight="1" spans="1:7">
      <c r="A19" s="24"/>
      <c r="B19" s="23" t="s">
        <v>302</v>
      </c>
      <c r="C19" s="23" t="s">
        <v>301</v>
      </c>
      <c r="D19" s="20" t="s">
        <v>782</v>
      </c>
      <c r="E19" s="22">
        <v>29300</v>
      </c>
      <c r="F19" s="22">
        <v>30000</v>
      </c>
      <c r="G19" s="22">
        <v>30000</v>
      </c>
    </row>
    <row r="20" ht="30" customHeight="1" spans="1:7">
      <c r="A20" s="25" t="s">
        <v>61</v>
      </c>
      <c r="B20" s="26"/>
      <c r="C20" s="26"/>
      <c r="D20" s="27"/>
      <c r="E20" s="22">
        <v>11868565.12</v>
      </c>
      <c r="F20" s="22">
        <v>12130479.04</v>
      </c>
      <c r="G20" s="22">
        <v>12080479.04</v>
      </c>
    </row>
    <row r="21" ht="21" customHeight="1" spans="1:1">
      <c r="A21" s="28" t="s">
        <v>784</v>
      </c>
    </row>
  </sheetData>
  <mergeCells count="7">
    <mergeCell ref="A2:G2"/>
    <mergeCell ref="E4:G4"/>
    <mergeCell ref="A20:D20"/>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B9" sqref="B9"/>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75"/>
      <c r="J1" s="29"/>
      <c r="K1" s="29"/>
      <c r="L1" s="29"/>
      <c r="M1" s="29"/>
      <c r="N1" s="29"/>
      <c r="O1" s="175"/>
      <c r="P1" s="175"/>
      <c r="Q1" s="175"/>
      <c r="R1" s="175"/>
      <c r="S1" s="228" t="s">
        <v>56</v>
      </c>
      <c r="T1" s="229" t="s">
        <v>56</v>
      </c>
    </row>
    <row r="2" ht="45" customHeight="1" spans="1:20">
      <c r="A2" s="176" t="s">
        <v>57</v>
      </c>
      <c r="B2" s="31"/>
      <c r="C2" s="31"/>
      <c r="D2" s="31"/>
      <c r="E2" s="31"/>
      <c r="F2" s="31"/>
      <c r="G2" s="31"/>
      <c r="H2" s="31"/>
      <c r="I2" s="86"/>
      <c r="J2" s="31"/>
      <c r="K2" s="31"/>
      <c r="L2" s="31"/>
      <c r="M2" s="31"/>
      <c r="N2" s="31"/>
      <c r="O2" s="86"/>
      <c r="P2" s="86"/>
      <c r="Q2" s="86"/>
      <c r="R2" s="86"/>
      <c r="S2" s="31"/>
      <c r="T2" s="86"/>
    </row>
    <row r="3" ht="20.25" customHeight="1" spans="1:20">
      <c r="A3" s="51" t="s">
        <v>2</v>
      </c>
      <c r="B3" s="164"/>
      <c r="C3" s="164"/>
      <c r="D3" s="164"/>
      <c r="E3" s="164"/>
      <c r="F3" s="164"/>
      <c r="G3" s="164"/>
      <c r="H3" s="164"/>
      <c r="I3" s="178"/>
      <c r="J3" s="164"/>
      <c r="K3" s="164"/>
      <c r="L3" s="164"/>
      <c r="M3" s="164"/>
      <c r="N3" s="164"/>
      <c r="O3" s="178"/>
      <c r="P3" s="178"/>
      <c r="Q3" s="178"/>
      <c r="R3" s="178"/>
      <c r="S3" s="228" t="s">
        <v>3</v>
      </c>
      <c r="T3" s="230" t="s">
        <v>58</v>
      </c>
    </row>
    <row r="4" ht="18.75" customHeight="1" spans="1:20">
      <c r="A4" s="97" t="s">
        <v>59</v>
      </c>
      <c r="B4" s="214" t="s">
        <v>60</v>
      </c>
      <c r="C4" s="214" t="s">
        <v>61</v>
      </c>
      <c r="D4" s="13" t="s">
        <v>62</v>
      </c>
      <c r="E4" s="215"/>
      <c r="F4" s="215"/>
      <c r="G4" s="215"/>
      <c r="H4" s="215"/>
      <c r="I4" s="111"/>
      <c r="J4" s="215"/>
      <c r="K4" s="215"/>
      <c r="L4" s="215"/>
      <c r="M4" s="215"/>
      <c r="N4" s="221"/>
      <c r="O4" s="13" t="s">
        <v>51</v>
      </c>
      <c r="P4" s="13"/>
      <c r="Q4" s="13"/>
      <c r="R4" s="13"/>
      <c r="S4" s="215"/>
      <c r="T4" s="62"/>
    </row>
    <row r="5" ht="24.75" customHeight="1" spans="1:20">
      <c r="A5" s="216"/>
      <c r="B5" s="217"/>
      <c r="C5" s="217"/>
      <c r="D5" s="217" t="s">
        <v>63</v>
      </c>
      <c r="E5" s="217" t="s">
        <v>64</v>
      </c>
      <c r="F5" s="217" t="s">
        <v>65</v>
      </c>
      <c r="G5" s="217" t="s">
        <v>66</v>
      </c>
      <c r="H5" s="217" t="s">
        <v>67</v>
      </c>
      <c r="I5" s="222" t="s">
        <v>68</v>
      </c>
      <c r="J5" s="223"/>
      <c r="K5" s="223"/>
      <c r="L5" s="223"/>
      <c r="M5" s="223"/>
      <c r="N5" s="224"/>
      <c r="O5" s="225" t="s">
        <v>63</v>
      </c>
      <c r="P5" s="225" t="s">
        <v>64</v>
      </c>
      <c r="Q5" s="97" t="s">
        <v>65</v>
      </c>
      <c r="R5" s="214" t="s">
        <v>66</v>
      </c>
      <c r="S5" s="231" t="s">
        <v>67</v>
      </c>
      <c r="T5" s="214" t="s">
        <v>68</v>
      </c>
    </row>
    <row r="6" ht="24.75" customHeight="1" spans="1:20">
      <c r="A6" s="38"/>
      <c r="B6" s="168"/>
      <c r="C6" s="168"/>
      <c r="D6" s="168"/>
      <c r="E6" s="168"/>
      <c r="F6" s="168"/>
      <c r="G6" s="168"/>
      <c r="H6" s="168"/>
      <c r="I6" s="18" t="s">
        <v>63</v>
      </c>
      <c r="J6" s="226" t="s">
        <v>69</v>
      </c>
      <c r="K6" s="226" t="s">
        <v>70</v>
      </c>
      <c r="L6" s="226" t="s">
        <v>71</v>
      </c>
      <c r="M6" s="226" t="s">
        <v>72</v>
      </c>
      <c r="N6" s="226" t="s">
        <v>73</v>
      </c>
      <c r="O6" s="227"/>
      <c r="P6" s="227"/>
      <c r="Q6" s="16"/>
      <c r="R6" s="227"/>
      <c r="S6" s="168"/>
      <c r="T6" s="168"/>
    </row>
    <row r="7" ht="16.5" customHeight="1" spans="1:20">
      <c r="A7" s="43">
        <v>1</v>
      </c>
      <c r="B7" s="39">
        <v>2</v>
      </c>
      <c r="C7" s="39">
        <v>3</v>
      </c>
      <c r="D7" s="39">
        <v>4</v>
      </c>
      <c r="E7" s="218">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2" t="s">
        <v>74</v>
      </c>
      <c r="B8" s="72" t="s">
        <v>75</v>
      </c>
      <c r="C8" s="22">
        <v>27263205.57</v>
      </c>
      <c r="D8" s="21">
        <v>27263205.57</v>
      </c>
      <c r="E8" s="22">
        <v>27263205.57</v>
      </c>
      <c r="F8" s="22"/>
      <c r="G8" s="22"/>
      <c r="H8" s="22"/>
      <c r="I8" s="22"/>
      <c r="J8" s="22"/>
      <c r="K8" s="22"/>
      <c r="L8" s="22"/>
      <c r="M8" s="22"/>
      <c r="N8" s="22"/>
      <c r="O8" s="102"/>
      <c r="P8" s="102"/>
      <c r="Q8" s="232"/>
      <c r="R8" s="233"/>
      <c r="S8" s="234"/>
      <c r="T8" s="233"/>
    </row>
    <row r="9" ht="16.5" customHeight="1" spans="1:20">
      <c r="A9" s="72" t="s">
        <v>76</v>
      </c>
      <c r="B9" s="72" t="s">
        <v>77</v>
      </c>
      <c r="C9" s="22">
        <v>27263205.57</v>
      </c>
      <c r="D9" s="21">
        <v>27263205.57</v>
      </c>
      <c r="E9" s="22">
        <v>27263205.57</v>
      </c>
      <c r="F9" s="22"/>
      <c r="G9" s="22"/>
      <c r="H9" s="22"/>
      <c r="I9" s="22"/>
      <c r="J9" s="22"/>
      <c r="K9" s="22"/>
      <c r="L9" s="22"/>
      <c r="M9" s="22"/>
      <c r="N9" s="22"/>
      <c r="O9" s="150"/>
      <c r="P9" s="150"/>
      <c r="Q9" s="150"/>
      <c r="R9" s="150"/>
      <c r="S9" s="158"/>
      <c r="T9" s="158"/>
    </row>
    <row r="10" ht="16.5" customHeight="1" spans="1:20">
      <c r="A10" s="219" t="s">
        <v>61</v>
      </c>
      <c r="B10" s="220"/>
      <c r="C10" s="22">
        <v>27263205.57</v>
      </c>
      <c r="D10" s="22">
        <v>27263205.57</v>
      </c>
      <c r="E10" s="22">
        <v>27263205.57</v>
      </c>
      <c r="F10" s="22"/>
      <c r="G10" s="22"/>
      <c r="H10" s="22"/>
      <c r="I10" s="22"/>
      <c r="J10" s="22"/>
      <c r="K10" s="22"/>
      <c r="L10" s="22"/>
      <c r="M10" s="22"/>
      <c r="N10" s="22"/>
      <c r="O10" s="102"/>
      <c r="P10" s="102"/>
      <c r="Q10" s="232"/>
      <c r="R10" s="233"/>
      <c r="S10" s="233"/>
      <c r="T10" s="233"/>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workbookViewId="0">
      <selection activeCell="E31" sqref="E31:F31"/>
    </sheetView>
  </sheetViews>
  <sheetFormatPr defaultColWidth="10.6666666666667" defaultRowHeight="14.25" customHeight="1"/>
  <cols>
    <col min="1" max="1" width="16.6666666666667" style="28" customWidth="1"/>
    <col min="2" max="2" width="44" style="28" customWidth="1"/>
    <col min="3" max="3" width="22" style="28" customWidth="1"/>
    <col min="4" max="6" width="21.8333333333333" style="28" customWidth="1"/>
    <col min="7" max="15" width="22" style="28" customWidth="1"/>
    <col min="16" max="16384" width="10.6666666666667" style="28" customWidth="1"/>
  </cols>
  <sheetData>
    <row r="1" ht="15.75" customHeight="1" spans="1:15">
      <c r="A1" s="29"/>
      <c r="B1" s="29"/>
      <c r="C1" s="29"/>
      <c r="D1" s="29"/>
      <c r="E1" s="29"/>
      <c r="F1" s="29"/>
      <c r="G1" s="29"/>
      <c r="H1" s="29"/>
      <c r="I1" s="29"/>
      <c r="J1" s="29"/>
      <c r="K1" s="29"/>
      <c r="L1" s="29"/>
      <c r="M1" s="29"/>
      <c r="N1" s="29"/>
      <c r="O1" s="47" t="s">
        <v>78</v>
      </c>
    </row>
    <row r="2" ht="45" customHeight="1" spans="1:15">
      <c r="A2" s="31" t="s">
        <v>79</v>
      </c>
      <c r="B2" s="31"/>
      <c r="C2" s="31"/>
      <c r="D2" s="31"/>
      <c r="E2" s="31"/>
      <c r="F2" s="31"/>
      <c r="G2" s="31"/>
      <c r="H2" s="31"/>
      <c r="I2" s="31"/>
      <c r="J2" s="31"/>
      <c r="K2" s="31"/>
      <c r="L2" s="31"/>
      <c r="M2" s="31"/>
      <c r="N2" s="31"/>
      <c r="O2" s="31"/>
    </row>
    <row r="3" ht="15" customHeight="1" spans="1:15">
      <c r="A3" s="32" t="s">
        <v>2</v>
      </c>
      <c r="B3" s="211"/>
      <c r="C3" s="78"/>
      <c r="D3" s="164"/>
      <c r="E3" s="78"/>
      <c r="F3" s="78"/>
      <c r="G3" s="164"/>
      <c r="H3" s="164"/>
      <c r="I3" s="78"/>
      <c r="J3" s="164"/>
      <c r="K3" s="78"/>
      <c r="L3" s="78"/>
      <c r="M3" s="164"/>
      <c r="N3" s="164"/>
      <c r="O3" s="47" t="s">
        <v>3</v>
      </c>
    </row>
    <row r="4" ht="17.25" customHeight="1" spans="1:15">
      <c r="A4" s="35" t="s">
        <v>80</v>
      </c>
      <c r="B4" s="35" t="s">
        <v>81</v>
      </c>
      <c r="C4" s="36" t="s">
        <v>61</v>
      </c>
      <c r="D4" s="43" t="s">
        <v>64</v>
      </c>
      <c r="E4" s="44"/>
      <c r="F4" s="45"/>
      <c r="G4" s="37" t="s">
        <v>65</v>
      </c>
      <c r="H4" s="36" t="s">
        <v>66</v>
      </c>
      <c r="I4" s="35" t="s">
        <v>82</v>
      </c>
      <c r="J4" s="43" t="s">
        <v>68</v>
      </c>
      <c r="K4" s="48"/>
      <c r="L4" s="48"/>
      <c r="M4" s="48"/>
      <c r="N4" s="48"/>
      <c r="O4" s="56"/>
    </row>
    <row r="5" ht="26.25" customHeight="1" spans="1:15">
      <c r="A5" s="38"/>
      <c r="B5" s="38"/>
      <c r="C5" s="38"/>
      <c r="D5" s="39" t="s">
        <v>63</v>
      </c>
      <c r="E5" s="39" t="s">
        <v>83</v>
      </c>
      <c r="F5" s="39" t="s">
        <v>84</v>
      </c>
      <c r="G5" s="38"/>
      <c r="H5" s="38"/>
      <c r="I5" s="38"/>
      <c r="J5" s="39" t="s">
        <v>63</v>
      </c>
      <c r="K5" s="17" t="s">
        <v>85</v>
      </c>
      <c r="L5" s="17" t="s">
        <v>86</v>
      </c>
      <c r="M5" s="17" t="s">
        <v>87</v>
      </c>
      <c r="N5" s="17" t="s">
        <v>88</v>
      </c>
      <c r="O5" s="17" t="s">
        <v>89</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72" t="s">
        <v>90</v>
      </c>
      <c r="B7" s="72" t="s">
        <v>91</v>
      </c>
      <c r="C7" s="21">
        <v>3396640.78</v>
      </c>
      <c r="D7" s="21">
        <f>E7+F7</f>
        <v>3396640.78</v>
      </c>
      <c r="E7" s="21">
        <f>E8+E12+E14</f>
        <v>2606175.66</v>
      </c>
      <c r="F7" s="21">
        <f>F8+F12+F14</f>
        <v>790465.12</v>
      </c>
      <c r="G7" s="22"/>
      <c r="H7" s="21" t="s">
        <v>92</v>
      </c>
      <c r="I7" s="22"/>
      <c r="J7" s="21"/>
      <c r="K7" s="21"/>
      <c r="L7" s="21"/>
      <c r="M7" s="22"/>
      <c r="N7" s="21"/>
      <c r="O7" s="21"/>
    </row>
    <row r="8" ht="20.25" customHeight="1" spans="1:15">
      <c r="A8" s="72" t="s">
        <v>93</v>
      </c>
      <c r="B8" s="72" t="s">
        <v>94</v>
      </c>
      <c r="C8" s="21">
        <v>2600600.46</v>
      </c>
      <c r="D8" s="21">
        <f t="shared" ref="D8:D31" si="0">E8+F8</f>
        <v>2600600.46</v>
      </c>
      <c r="E8" s="21">
        <f>E9+E10+E11</f>
        <v>2594600.46</v>
      </c>
      <c r="F8" s="21">
        <f>F9+F10+F11</f>
        <v>6000</v>
      </c>
      <c r="G8" s="22"/>
      <c r="H8" s="21" t="s">
        <v>92</v>
      </c>
      <c r="I8" s="22"/>
      <c r="J8" s="21"/>
      <c r="K8" s="21"/>
      <c r="L8" s="21"/>
      <c r="M8" s="22"/>
      <c r="N8" s="21"/>
      <c r="O8" s="21"/>
    </row>
    <row r="9" ht="20.25" customHeight="1" spans="1:15">
      <c r="A9" s="72" t="s">
        <v>95</v>
      </c>
      <c r="B9" s="72" t="s">
        <v>96</v>
      </c>
      <c r="C9" s="21">
        <v>1220121</v>
      </c>
      <c r="D9" s="21">
        <f t="shared" si="0"/>
        <v>1220121</v>
      </c>
      <c r="E9" s="21">
        <v>1214121</v>
      </c>
      <c r="F9" s="21">
        <v>6000</v>
      </c>
      <c r="G9" s="22"/>
      <c r="H9" s="21"/>
      <c r="I9" s="22"/>
      <c r="J9" s="21"/>
      <c r="K9" s="21"/>
      <c r="L9" s="21"/>
      <c r="M9" s="22"/>
      <c r="N9" s="21"/>
      <c r="O9" s="21"/>
    </row>
    <row r="10" ht="20.25" customHeight="1" spans="1:15">
      <c r="A10" s="72" t="s">
        <v>97</v>
      </c>
      <c r="B10" s="72" t="s">
        <v>98</v>
      </c>
      <c r="C10" s="21">
        <v>1299351.69</v>
      </c>
      <c r="D10" s="21">
        <f t="shared" si="0"/>
        <v>1299351.69</v>
      </c>
      <c r="E10" s="21">
        <v>1299351.69</v>
      </c>
      <c r="F10" s="21"/>
      <c r="G10" s="22"/>
      <c r="H10" s="21"/>
      <c r="I10" s="22"/>
      <c r="J10" s="21"/>
      <c r="K10" s="21"/>
      <c r="L10" s="21"/>
      <c r="M10" s="22"/>
      <c r="N10" s="21"/>
      <c r="O10" s="21"/>
    </row>
    <row r="11" ht="20.25" customHeight="1" spans="1:15">
      <c r="A11" s="72" t="s">
        <v>99</v>
      </c>
      <c r="B11" s="72" t="s">
        <v>100</v>
      </c>
      <c r="C11" s="21">
        <v>81127.77</v>
      </c>
      <c r="D11" s="21">
        <f t="shared" si="0"/>
        <v>81127.77</v>
      </c>
      <c r="E11" s="21">
        <v>81127.77</v>
      </c>
      <c r="F11" s="21"/>
      <c r="G11" s="22"/>
      <c r="H11" s="21"/>
      <c r="I11" s="22"/>
      <c r="J11" s="21"/>
      <c r="K11" s="21"/>
      <c r="L11" s="21"/>
      <c r="M11" s="22"/>
      <c r="N11" s="21"/>
      <c r="O11" s="21"/>
    </row>
    <row r="12" ht="20.25" customHeight="1" spans="1:15">
      <c r="A12" s="72" t="s">
        <v>101</v>
      </c>
      <c r="B12" s="72" t="s">
        <v>102</v>
      </c>
      <c r="C12" s="21">
        <v>784465.12</v>
      </c>
      <c r="D12" s="21">
        <f t="shared" si="0"/>
        <v>784465.12</v>
      </c>
      <c r="E12" s="21"/>
      <c r="F12" s="21">
        <v>784465.12</v>
      </c>
      <c r="G12" s="22"/>
      <c r="H12" s="21" t="s">
        <v>92</v>
      </c>
      <c r="I12" s="22"/>
      <c r="J12" s="21"/>
      <c r="K12" s="21"/>
      <c r="L12" s="21"/>
      <c r="M12" s="22"/>
      <c r="N12" s="21"/>
      <c r="O12" s="21"/>
    </row>
    <row r="13" ht="20.25" customHeight="1" spans="1:15">
      <c r="A13" s="72" t="s">
        <v>103</v>
      </c>
      <c r="B13" s="72" t="s">
        <v>104</v>
      </c>
      <c r="C13" s="21">
        <v>784465.12</v>
      </c>
      <c r="D13" s="21">
        <f t="shared" si="0"/>
        <v>784465.12</v>
      </c>
      <c r="E13" s="21"/>
      <c r="F13" s="21">
        <v>784465.12</v>
      </c>
      <c r="G13" s="22"/>
      <c r="H13" s="21"/>
      <c r="I13" s="22"/>
      <c r="J13" s="21"/>
      <c r="K13" s="21"/>
      <c r="L13" s="21"/>
      <c r="M13" s="22"/>
      <c r="N13" s="21"/>
      <c r="O13" s="21"/>
    </row>
    <row r="14" ht="20.25" customHeight="1" spans="1:15">
      <c r="A14" s="72" t="s">
        <v>105</v>
      </c>
      <c r="B14" s="72" t="s">
        <v>106</v>
      </c>
      <c r="C14" s="21">
        <v>11575.2</v>
      </c>
      <c r="D14" s="21">
        <f t="shared" si="0"/>
        <v>11575.2</v>
      </c>
      <c r="E14" s="21">
        <v>11575.2</v>
      </c>
      <c r="F14" s="21"/>
      <c r="G14" s="22"/>
      <c r="H14" s="21" t="s">
        <v>92</v>
      </c>
      <c r="I14" s="22"/>
      <c r="J14" s="21"/>
      <c r="K14" s="21"/>
      <c r="L14" s="21"/>
      <c r="M14" s="22"/>
      <c r="N14" s="21"/>
      <c r="O14" s="21"/>
    </row>
    <row r="15" ht="20.25" customHeight="1" spans="1:15">
      <c r="A15" s="72" t="s">
        <v>107</v>
      </c>
      <c r="B15" s="72" t="s">
        <v>108</v>
      </c>
      <c r="C15" s="21">
        <v>11575.2</v>
      </c>
      <c r="D15" s="21">
        <f t="shared" si="0"/>
        <v>11575.2</v>
      </c>
      <c r="E15" s="21">
        <v>11575.2</v>
      </c>
      <c r="F15" s="21"/>
      <c r="G15" s="22"/>
      <c r="H15" s="21"/>
      <c r="I15" s="22"/>
      <c r="J15" s="21"/>
      <c r="K15" s="21"/>
      <c r="L15" s="21"/>
      <c r="M15" s="22"/>
      <c r="N15" s="21"/>
      <c r="O15" s="21"/>
    </row>
    <row r="16" ht="20.25" customHeight="1" spans="1:15">
      <c r="A16" s="72" t="s">
        <v>109</v>
      </c>
      <c r="B16" s="72" t="s">
        <v>110</v>
      </c>
      <c r="C16" s="21">
        <v>853725.64</v>
      </c>
      <c r="D16" s="21">
        <f t="shared" si="0"/>
        <v>853725.64</v>
      </c>
      <c r="E16" s="21">
        <v>853725.64</v>
      </c>
      <c r="F16" s="21"/>
      <c r="G16" s="22"/>
      <c r="H16" s="21" t="s">
        <v>92</v>
      </c>
      <c r="I16" s="22"/>
      <c r="J16" s="21"/>
      <c r="K16" s="21"/>
      <c r="L16" s="21"/>
      <c r="M16" s="22"/>
      <c r="N16" s="21"/>
      <c r="O16" s="21"/>
    </row>
    <row r="17" ht="20.25" customHeight="1" spans="1:15">
      <c r="A17" s="72" t="s">
        <v>111</v>
      </c>
      <c r="B17" s="72" t="s">
        <v>112</v>
      </c>
      <c r="C17" s="21">
        <v>853725.64</v>
      </c>
      <c r="D17" s="21">
        <f t="shared" si="0"/>
        <v>853725.64</v>
      </c>
      <c r="E17" s="21">
        <v>853725.64</v>
      </c>
      <c r="F17" s="21"/>
      <c r="G17" s="22"/>
      <c r="H17" s="21" t="s">
        <v>92</v>
      </c>
      <c r="I17" s="22"/>
      <c r="J17" s="21"/>
      <c r="K17" s="21"/>
      <c r="L17" s="21"/>
      <c r="M17" s="22"/>
      <c r="N17" s="21"/>
      <c r="O17" s="21"/>
    </row>
    <row r="18" ht="20.25" customHeight="1" spans="1:15">
      <c r="A18" s="72" t="s">
        <v>113</v>
      </c>
      <c r="B18" s="72" t="s">
        <v>114</v>
      </c>
      <c r="C18" s="21">
        <v>296458.51</v>
      </c>
      <c r="D18" s="21">
        <f t="shared" si="0"/>
        <v>296458.51</v>
      </c>
      <c r="E18" s="21">
        <v>296458.51</v>
      </c>
      <c r="F18" s="21"/>
      <c r="G18" s="22"/>
      <c r="H18" s="21"/>
      <c r="I18" s="22"/>
      <c r="J18" s="21"/>
      <c r="K18" s="21"/>
      <c r="L18" s="21"/>
      <c r="M18" s="22"/>
      <c r="N18" s="21"/>
      <c r="O18" s="21"/>
    </row>
    <row r="19" ht="20.25" customHeight="1" spans="1:15">
      <c r="A19" s="72" t="s">
        <v>115</v>
      </c>
      <c r="B19" s="72" t="s">
        <v>116</v>
      </c>
      <c r="C19" s="21">
        <v>127009.31</v>
      </c>
      <c r="D19" s="21">
        <f t="shared" si="0"/>
        <v>127009.31</v>
      </c>
      <c r="E19" s="21">
        <v>127009.31</v>
      </c>
      <c r="F19" s="21"/>
      <c r="G19" s="22"/>
      <c r="H19" s="21"/>
      <c r="I19" s="22"/>
      <c r="J19" s="21"/>
      <c r="K19" s="21"/>
      <c r="L19" s="21"/>
      <c r="M19" s="22"/>
      <c r="N19" s="21"/>
      <c r="O19" s="21"/>
    </row>
    <row r="20" ht="20.25" customHeight="1" spans="1:15">
      <c r="A20" s="72" t="s">
        <v>117</v>
      </c>
      <c r="B20" s="72" t="s">
        <v>118</v>
      </c>
      <c r="C20" s="21">
        <v>398537.82</v>
      </c>
      <c r="D20" s="21">
        <f t="shared" si="0"/>
        <v>398537.82</v>
      </c>
      <c r="E20" s="21">
        <v>398537.82</v>
      </c>
      <c r="F20" s="21"/>
      <c r="G20" s="22"/>
      <c r="H20" s="21"/>
      <c r="I20" s="22"/>
      <c r="J20" s="21"/>
      <c r="K20" s="21"/>
      <c r="L20" s="21"/>
      <c r="M20" s="22"/>
      <c r="N20" s="21"/>
      <c r="O20" s="21"/>
    </row>
    <row r="21" ht="20.25" customHeight="1" spans="1:15">
      <c r="A21" s="72" t="s">
        <v>119</v>
      </c>
      <c r="B21" s="72" t="s">
        <v>120</v>
      </c>
      <c r="C21" s="21">
        <v>31720</v>
      </c>
      <c r="D21" s="21">
        <f t="shared" si="0"/>
        <v>31720</v>
      </c>
      <c r="E21" s="21">
        <v>31720</v>
      </c>
      <c r="F21" s="21"/>
      <c r="G21" s="22"/>
      <c r="H21" s="21"/>
      <c r="I21" s="22"/>
      <c r="J21" s="21"/>
      <c r="K21" s="21"/>
      <c r="L21" s="21"/>
      <c r="M21" s="22"/>
      <c r="N21" s="21"/>
      <c r="O21" s="21"/>
    </row>
    <row r="22" ht="20.25" customHeight="1" spans="1:15">
      <c r="A22" s="72" t="s">
        <v>121</v>
      </c>
      <c r="B22" s="72" t="s">
        <v>122</v>
      </c>
      <c r="C22" s="21">
        <v>13935180.59</v>
      </c>
      <c r="D22" s="21">
        <f t="shared" si="0"/>
        <v>13935180.59</v>
      </c>
      <c r="E22" s="21">
        <f>E23</f>
        <v>10530880.59</v>
      </c>
      <c r="F22" s="21">
        <f>F23</f>
        <v>3404300</v>
      </c>
      <c r="G22" s="22"/>
      <c r="H22" s="21" t="s">
        <v>92</v>
      </c>
      <c r="I22" s="22"/>
      <c r="J22" s="21"/>
      <c r="K22" s="21"/>
      <c r="L22" s="21"/>
      <c r="M22" s="22"/>
      <c r="N22" s="21"/>
      <c r="O22" s="21"/>
    </row>
    <row r="23" ht="20.25" customHeight="1" spans="1:15">
      <c r="A23" s="72" t="s">
        <v>123</v>
      </c>
      <c r="B23" s="72" t="s">
        <v>124</v>
      </c>
      <c r="C23" s="21">
        <v>13935180.59</v>
      </c>
      <c r="D23" s="21">
        <f t="shared" si="0"/>
        <v>13935180.59</v>
      </c>
      <c r="E23" s="21">
        <f>E24+E25</f>
        <v>10530880.59</v>
      </c>
      <c r="F23" s="21">
        <f>F24+F25</f>
        <v>3404300</v>
      </c>
      <c r="G23" s="22"/>
      <c r="H23" s="21" t="s">
        <v>92</v>
      </c>
      <c r="I23" s="22"/>
      <c r="J23" s="21"/>
      <c r="K23" s="21"/>
      <c r="L23" s="21"/>
      <c r="M23" s="22"/>
      <c r="N23" s="21"/>
      <c r="O23" s="21"/>
    </row>
    <row r="24" ht="20.25" customHeight="1" spans="1:15">
      <c r="A24" s="72" t="s">
        <v>125</v>
      </c>
      <c r="B24" s="72" t="s">
        <v>126</v>
      </c>
      <c r="C24" s="21">
        <v>10530880.59</v>
      </c>
      <c r="D24" s="21">
        <f t="shared" si="0"/>
        <v>10530880.59</v>
      </c>
      <c r="E24" s="21">
        <v>10530880.59</v>
      </c>
      <c r="F24" s="21"/>
      <c r="G24" s="22"/>
      <c r="H24" s="21"/>
      <c r="I24" s="22"/>
      <c r="J24" s="21"/>
      <c r="K24" s="21"/>
      <c r="L24" s="21"/>
      <c r="M24" s="22"/>
      <c r="N24" s="21"/>
      <c r="O24" s="21"/>
    </row>
    <row r="25" ht="20.25" customHeight="1" spans="1:15">
      <c r="A25" s="72" t="s">
        <v>127</v>
      </c>
      <c r="B25" s="72" t="s">
        <v>128</v>
      </c>
      <c r="C25" s="21">
        <v>3404300</v>
      </c>
      <c r="D25" s="21">
        <f t="shared" si="0"/>
        <v>3404300</v>
      </c>
      <c r="E25" s="21"/>
      <c r="F25" s="21">
        <v>3404300</v>
      </c>
      <c r="G25" s="22"/>
      <c r="H25" s="21"/>
      <c r="I25" s="22"/>
      <c r="J25" s="21"/>
      <c r="K25" s="21"/>
      <c r="L25" s="21"/>
      <c r="M25" s="22"/>
      <c r="N25" s="21"/>
      <c r="O25" s="21"/>
    </row>
    <row r="26" ht="20.25" customHeight="1" spans="1:15">
      <c r="A26" s="72" t="s">
        <v>129</v>
      </c>
      <c r="B26" s="72" t="s">
        <v>130</v>
      </c>
      <c r="C26" s="21">
        <v>9077658.56</v>
      </c>
      <c r="D26" s="21">
        <f t="shared" si="0"/>
        <v>9077658.56</v>
      </c>
      <c r="E26" s="21">
        <f>E27+E29</f>
        <v>973858.56</v>
      </c>
      <c r="F26" s="21">
        <f>F27+F29</f>
        <v>8103800</v>
      </c>
      <c r="G26" s="22"/>
      <c r="H26" s="21" t="s">
        <v>92</v>
      </c>
      <c r="I26" s="22"/>
      <c r="J26" s="21"/>
      <c r="K26" s="21"/>
      <c r="L26" s="21"/>
      <c r="M26" s="22"/>
      <c r="N26" s="21"/>
      <c r="O26" s="21"/>
    </row>
    <row r="27" ht="20.25" customHeight="1" spans="1:15">
      <c r="A27" s="72" t="s">
        <v>131</v>
      </c>
      <c r="B27" s="72" t="s">
        <v>132</v>
      </c>
      <c r="C27" s="21">
        <v>8103800</v>
      </c>
      <c r="D27" s="21">
        <f t="shared" si="0"/>
        <v>8103800</v>
      </c>
      <c r="E27" s="21"/>
      <c r="F27" s="21">
        <v>8103800</v>
      </c>
      <c r="G27" s="22"/>
      <c r="H27" s="21" t="s">
        <v>92</v>
      </c>
      <c r="I27" s="22"/>
      <c r="J27" s="21"/>
      <c r="K27" s="21"/>
      <c r="L27" s="21"/>
      <c r="M27" s="22"/>
      <c r="N27" s="21"/>
      <c r="O27" s="21"/>
    </row>
    <row r="28" ht="20.25" customHeight="1" spans="1:15">
      <c r="A28" s="72" t="s">
        <v>133</v>
      </c>
      <c r="B28" s="72" t="s">
        <v>134</v>
      </c>
      <c r="C28" s="21">
        <v>8103800</v>
      </c>
      <c r="D28" s="21">
        <f t="shared" si="0"/>
        <v>8103800</v>
      </c>
      <c r="E28" s="21"/>
      <c r="F28" s="21">
        <v>8103800</v>
      </c>
      <c r="G28" s="22"/>
      <c r="H28" s="21"/>
      <c r="I28" s="22"/>
      <c r="J28" s="21"/>
      <c r="K28" s="21"/>
      <c r="L28" s="21"/>
      <c r="M28" s="22"/>
      <c r="N28" s="21"/>
      <c r="O28" s="21"/>
    </row>
    <row r="29" ht="20.25" customHeight="1" spans="1:15">
      <c r="A29" s="72" t="s">
        <v>135</v>
      </c>
      <c r="B29" s="72" t="s">
        <v>136</v>
      </c>
      <c r="C29" s="21">
        <v>973858.56</v>
      </c>
      <c r="D29" s="21">
        <f t="shared" si="0"/>
        <v>973858.56</v>
      </c>
      <c r="E29" s="21">
        <v>973858.56</v>
      </c>
      <c r="F29" s="21"/>
      <c r="G29" s="22"/>
      <c r="H29" s="21" t="s">
        <v>92</v>
      </c>
      <c r="I29" s="22"/>
      <c r="J29" s="21"/>
      <c r="K29" s="21"/>
      <c r="L29" s="21"/>
      <c r="M29" s="22"/>
      <c r="N29" s="21"/>
      <c r="O29" s="21"/>
    </row>
    <row r="30" ht="20.25" customHeight="1" spans="1:15">
      <c r="A30" s="72" t="s">
        <v>137</v>
      </c>
      <c r="B30" s="72" t="s">
        <v>138</v>
      </c>
      <c r="C30" s="21">
        <v>973858.56</v>
      </c>
      <c r="D30" s="21">
        <f t="shared" si="0"/>
        <v>973858.56</v>
      </c>
      <c r="E30" s="21">
        <v>973858.56</v>
      </c>
      <c r="F30" s="21"/>
      <c r="G30" s="22"/>
      <c r="H30" s="21"/>
      <c r="I30" s="22"/>
      <c r="J30" s="21"/>
      <c r="K30" s="21"/>
      <c r="L30" s="21"/>
      <c r="M30" s="22"/>
      <c r="N30" s="21"/>
      <c r="O30" s="21"/>
    </row>
    <row r="31" ht="17.25" customHeight="1" spans="1:15">
      <c r="A31" s="161" t="s">
        <v>139</v>
      </c>
      <c r="B31" s="212" t="s">
        <v>139</v>
      </c>
      <c r="C31" s="21">
        <v>27263205.57</v>
      </c>
      <c r="D31" s="21">
        <f t="shared" si="0"/>
        <v>27263205.57</v>
      </c>
      <c r="E31" s="21">
        <f>E7+E16+E22+E26</f>
        <v>14964640.45</v>
      </c>
      <c r="F31" s="21">
        <f>F7+F16+F22+F26</f>
        <v>12298565.12</v>
      </c>
      <c r="G31" s="22"/>
      <c r="H31" s="213" t="s">
        <v>92</v>
      </c>
      <c r="I31" s="21"/>
      <c r="J31" s="21"/>
      <c r="K31" s="21"/>
      <c r="L31" s="21"/>
      <c r="M31" s="21"/>
      <c r="N31" s="21"/>
      <c r="O31" s="21"/>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8" workbookViewId="0">
      <selection activeCell="D3" sqref="D3"/>
    </sheetView>
  </sheetViews>
  <sheetFormatPr defaultColWidth="10.6666666666667" defaultRowHeight="14.25" customHeight="1" outlineLevelCol="3"/>
  <cols>
    <col min="1" max="1" width="57.5" style="49" customWidth="1"/>
    <col min="2" max="2" width="45.3333333333333" style="49" customWidth="1"/>
    <col min="3" max="3" width="56.6666666666667" style="49" customWidth="1"/>
    <col min="4" max="4" width="42.5" style="49" customWidth="1"/>
    <col min="5" max="16384" width="10.6666666666667" style="2" customWidth="1"/>
  </cols>
  <sheetData>
    <row r="1" customHeight="1" spans="1:4">
      <c r="A1" s="53"/>
      <c r="B1" s="53"/>
      <c r="C1" s="53"/>
      <c r="D1" s="47" t="s">
        <v>140</v>
      </c>
    </row>
    <row r="2" ht="45" customHeight="1" spans="1:4">
      <c r="A2" s="30" t="s">
        <v>141</v>
      </c>
      <c r="B2" s="202"/>
      <c r="C2" s="202"/>
      <c r="D2" s="202"/>
    </row>
    <row r="3" ht="17.25" customHeight="1" spans="1:4">
      <c r="A3" s="10" t="s">
        <v>2</v>
      </c>
      <c r="B3" s="203"/>
      <c r="C3" s="203"/>
      <c r="D3" s="120" t="s">
        <v>3</v>
      </c>
    </row>
    <row r="4" ht="19.5" customHeight="1" spans="1:4">
      <c r="A4" s="43" t="s">
        <v>4</v>
      </c>
      <c r="B4" s="45"/>
      <c r="C4" s="43" t="s">
        <v>5</v>
      </c>
      <c r="D4" s="45"/>
    </row>
    <row r="5" ht="21.75" customHeight="1" spans="1:4">
      <c r="A5" s="36" t="s">
        <v>6</v>
      </c>
      <c r="B5" s="181" t="s">
        <v>7</v>
      </c>
      <c r="C5" s="36" t="s">
        <v>142</v>
      </c>
      <c r="D5" s="181" t="s">
        <v>7</v>
      </c>
    </row>
    <row r="6" ht="17.25" customHeight="1" spans="1:4">
      <c r="A6" s="38"/>
      <c r="B6" s="57"/>
      <c r="C6" s="38"/>
      <c r="D6" s="57"/>
    </row>
    <row r="7" ht="17.25" customHeight="1" spans="1:4">
      <c r="A7" s="204" t="s">
        <v>143</v>
      </c>
      <c r="B7" s="21">
        <v>27263205.57</v>
      </c>
      <c r="C7" s="205" t="s">
        <v>144</v>
      </c>
      <c r="D7" s="22">
        <v>27263205.57</v>
      </c>
    </row>
    <row r="8" ht="17.25" customHeight="1" spans="1:4">
      <c r="A8" s="206" t="s">
        <v>145</v>
      </c>
      <c r="B8" s="21">
        <v>27263205.57</v>
      </c>
      <c r="C8" s="205" t="s">
        <v>10</v>
      </c>
      <c r="D8" s="22"/>
    </row>
    <row r="9" ht="17.25" customHeight="1" spans="1:4">
      <c r="A9" s="206" t="s">
        <v>146</v>
      </c>
      <c r="B9" s="22"/>
      <c r="C9" s="205" t="s">
        <v>12</v>
      </c>
      <c r="D9" s="22"/>
    </row>
    <row r="10" ht="17.25" customHeight="1" spans="1:4">
      <c r="A10" s="206" t="s">
        <v>147</v>
      </c>
      <c r="B10" s="22"/>
      <c r="C10" s="205" t="s">
        <v>14</v>
      </c>
      <c r="D10" s="22"/>
    </row>
    <row r="11" ht="17.25" customHeight="1" spans="1:4">
      <c r="A11" s="206" t="s">
        <v>148</v>
      </c>
      <c r="B11" s="22"/>
      <c r="C11" s="205" t="s">
        <v>16</v>
      </c>
      <c r="D11" s="22"/>
    </row>
    <row r="12" ht="17.25" customHeight="1" spans="1:4">
      <c r="A12" s="206" t="s">
        <v>145</v>
      </c>
      <c r="B12" s="21"/>
      <c r="C12" s="205" t="s">
        <v>18</v>
      </c>
      <c r="D12" s="22"/>
    </row>
    <row r="13" ht="17.25" customHeight="1" spans="1:4">
      <c r="A13" s="69" t="s">
        <v>146</v>
      </c>
      <c r="B13" s="21"/>
      <c r="C13" s="205" t="s">
        <v>20</v>
      </c>
      <c r="D13" s="22"/>
    </row>
    <row r="14" ht="17.25" customHeight="1" spans="1:4">
      <c r="A14" s="69" t="s">
        <v>147</v>
      </c>
      <c r="B14" s="207"/>
      <c r="C14" s="205" t="s">
        <v>22</v>
      </c>
      <c r="D14" s="22"/>
    </row>
    <row r="15" ht="17.25" customHeight="1" spans="1:4">
      <c r="A15" s="208"/>
      <c r="B15" s="207"/>
      <c r="C15" s="205" t="s">
        <v>24</v>
      </c>
      <c r="D15" s="22">
        <v>3396640.78</v>
      </c>
    </row>
    <row r="16" ht="17.25" customHeight="1" spans="1:4">
      <c r="A16" s="73"/>
      <c r="B16" s="73"/>
      <c r="C16" s="205" t="s">
        <v>26</v>
      </c>
      <c r="D16" s="22"/>
    </row>
    <row r="17" ht="17.25" customHeight="1" spans="1:4">
      <c r="A17" s="73"/>
      <c r="B17" s="73"/>
      <c r="C17" s="205" t="s">
        <v>28</v>
      </c>
      <c r="D17" s="22">
        <v>853725.64</v>
      </c>
    </row>
    <row r="18" ht="17.25" customHeight="1" spans="1:4">
      <c r="A18" s="73"/>
      <c r="B18" s="73"/>
      <c r="C18" s="205" t="s">
        <v>29</v>
      </c>
      <c r="D18" s="22"/>
    </row>
    <row r="19" ht="17.25" customHeight="1" spans="1:4">
      <c r="A19" s="73"/>
      <c r="B19" s="73"/>
      <c r="C19" s="205" t="s">
        <v>30</v>
      </c>
      <c r="D19" s="22">
        <v>13935180.59</v>
      </c>
    </row>
    <row r="20" ht="17.25" customHeight="1" spans="1:4">
      <c r="A20" s="73"/>
      <c r="B20" s="73"/>
      <c r="C20" s="205" t="s">
        <v>31</v>
      </c>
      <c r="D20" s="22"/>
    </row>
    <row r="21" ht="17.25" customHeight="1" spans="1:4">
      <c r="A21" s="73"/>
      <c r="B21" s="73"/>
      <c r="C21" s="205" t="s">
        <v>32</v>
      </c>
      <c r="D21" s="22"/>
    </row>
    <row r="22" ht="17.25" customHeight="1" spans="1:4">
      <c r="A22" s="73"/>
      <c r="B22" s="73"/>
      <c r="C22" s="205" t="s">
        <v>33</v>
      </c>
      <c r="D22" s="22"/>
    </row>
    <row r="23" ht="17.25" customHeight="1" spans="1:4">
      <c r="A23" s="73"/>
      <c r="B23" s="73"/>
      <c r="C23" s="205" t="s">
        <v>34</v>
      </c>
      <c r="D23" s="22"/>
    </row>
    <row r="24" ht="17.25" customHeight="1" spans="1:4">
      <c r="A24" s="73"/>
      <c r="B24" s="73"/>
      <c r="C24" s="205" t="s">
        <v>35</v>
      </c>
      <c r="D24" s="22"/>
    </row>
    <row r="25" ht="17.25" customHeight="1" spans="1:4">
      <c r="A25" s="73"/>
      <c r="B25" s="73"/>
      <c r="C25" s="205" t="s">
        <v>36</v>
      </c>
      <c r="D25" s="22"/>
    </row>
    <row r="26" ht="17.25" customHeight="1" spans="1:4">
      <c r="A26" s="73"/>
      <c r="B26" s="73"/>
      <c r="C26" s="205" t="s">
        <v>37</v>
      </c>
      <c r="D26" s="22"/>
    </row>
    <row r="27" ht="17.25" customHeight="1" spans="1:4">
      <c r="A27" s="73"/>
      <c r="B27" s="73"/>
      <c r="C27" s="205" t="s">
        <v>38</v>
      </c>
      <c r="D27" s="22">
        <v>9077658.56</v>
      </c>
    </row>
    <row r="28" ht="17.25" customHeight="1" spans="1:4">
      <c r="A28" s="73"/>
      <c r="B28" s="73"/>
      <c r="C28" s="205" t="s">
        <v>39</v>
      </c>
      <c r="D28" s="22"/>
    </row>
    <row r="29" ht="17.25" customHeight="1" spans="1:4">
      <c r="A29" s="73"/>
      <c r="B29" s="73"/>
      <c r="C29" s="205" t="s">
        <v>40</v>
      </c>
      <c r="D29" s="22"/>
    </row>
    <row r="30" ht="17.25" customHeight="1" spans="1:4">
      <c r="A30" s="73"/>
      <c r="B30" s="73"/>
      <c r="C30" s="205" t="s">
        <v>41</v>
      </c>
      <c r="D30" s="22"/>
    </row>
    <row r="31" ht="17.25" customHeight="1" spans="1:4">
      <c r="A31" s="73"/>
      <c r="B31" s="73"/>
      <c r="C31" s="205" t="s">
        <v>42</v>
      </c>
      <c r="D31" s="22"/>
    </row>
    <row r="32" ht="17.25" customHeight="1" spans="1:4">
      <c r="A32" s="73"/>
      <c r="B32" s="73"/>
      <c r="C32" s="205" t="s">
        <v>43</v>
      </c>
      <c r="D32" s="22"/>
    </row>
    <row r="33" ht="17.25" customHeight="1" spans="1:4">
      <c r="A33" s="73"/>
      <c r="B33" s="73"/>
      <c r="C33" s="205" t="s">
        <v>44</v>
      </c>
      <c r="D33" s="22"/>
    </row>
    <row r="34" ht="17.25" customHeight="1" spans="1:4">
      <c r="A34" s="73"/>
      <c r="B34" s="73"/>
      <c r="C34" s="205" t="s">
        <v>45</v>
      </c>
      <c r="D34" s="22"/>
    </row>
    <row r="35" ht="17.25" customHeight="1" spans="1:4">
      <c r="A35" s="73"/>
      <c r="B35" s="73"/>
      <c r="C35" s="205" t="s">
        <v>46</v>
      </c>
      <c r="D35" s="22"/>
    </row>
    <row r="36" ht="17.25" customHeight="1" spans="1:4">
      <c r="A36" s="73"/>
      <c r="B36" s="73"/>
      <c r="C36" s="205" t="s">
        <v>47</v>
      </c>
      <c r="D36" s="22"/>
    </row>
    <row r="37" ht="17.25" customHeight="1" spans="1:4">
      <c r="A37" s="73"/>
      <c r="B37" s="73"/>
      <c r="C37" s="205" t="s">
        <v>48</v>
      </c>
      <c r="D37" s="22"/>
    </row>
    <row r="38" ht="17.25" customHeight="1" spans="1:4">
      <c r="A38" s="209" t="s">
        <v>149</v>
      </c>
      <c r="B38" s="210">
        <v>27263205.57</v>
      </c>
      <c r="C38" s="208" t="s">
        <v>55</v>
      </c>
      <c r="D38" s="210">
        <v>27263205.57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workbookViewId="0">
      <selection activeCell="G3" sqref="G3"/>
    </sheetView>
  </sheetViews>
  <sheetFormatPr defaultColWidth="10.6666666666667" defaultRowHeight="14.25" customHeight="1" outlineLevelCol="6"/>
  <cols>
    <col min="1" max="1" width="19.8333333333333" style="115" customWidth="1"/>
    <col min="2" max="2" width="51.3333333333333" style="115"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151"/>
      <c r="F1" s="76"/>
      <c r="G1" s="47" t="s">
        <v>150</v>
      </c>
    </row>
    <row r="2" ht="45" customHeight="1" spans="1:7">
      <c r="A2" s="122" t="s">
        <v>151</v>
      </c>
      <c r="B2" s="122"/>
      <c r="C2" s="122"/>
      <c r="D2" s="122"/>
      <c r="E2" s="122"/>
      <c r="F2" s="122"/>
      <c r="G2" s="122"/>
    </row>
    <row r="3" ht="18" customHeight="1" spans="1:7">
      <c r="A3" s="10" t="s">
        <v>2</v>
      </c>
      <c r="F3" s="119"/>
      <c r="G3" s="120" t="s">
        <v>3</v>
      </c>
    </row>
    <row r="4" ht="20.25" customHeight="1" spans="1:7">
      <c r="A4" s="200" t="s">
        <v>152</v>
      </c>
      <c r="B4" s="201"/>
      <c r="C4" s="181" t="s">
        <v>61</v>
      </c>
      <c r="D4" s="179" t="s">
        <v>83</v>
      </c>
      <c r="E4" s="44"/>
      <c r="F4" s="45"/>
      <c r="G4" s="166" t="s">
        <v>84</v>
      </c>
    </row>
    <row r="5" ht="20.25" customHeight="1" spans="1:7">
      <c r="A5" s="129" t="s">
        <v>80</v>
      </c>
      <c r="B5" s="129" t="s">
        <v>81</v>
      </c>
      <c r="C5" s="38"/>
      <c r="D5" s="39" t="s">
        <v>63</v>
      </c>
      <c r="E5" s="39" t="s">
        <v>153</v>
      </c>
      <c r="F5" s="39" t="s">
        <v>154</v>
      </c>
      <c r="G5" s="168"/>
    </row>
    <row r="6" ht="13.5" customHeight="1" spans="1:7">
      <c r="A6" s="129" t="s">
        <v>155</v>
      </c>
      <c r="B6" s="129" t="s">
        <v>156</v>
      </c>
      <c r="C6" s="129" t="s">
        <v>157</v>
      </c>
      <c r="D6" s="39"/>
      <c r="E6" s="129" t="s">
        <v>158</v>
      </c>
      <c r="F6" s="129" t="s">
        <v>159</v>
      </c>
      <c r="G6" s="129" t="s">
        <v>160</v>
      </c>
    </row>
    <row r="7" ht="18" customHeight="1" spans="1:7">
      <c r="A7" s="72" t="s">
        <v>90</v>
      </c>
      <c r="B7" s="72" t="s">
        <v>91</v>
      </c>
      <c r="C7" s="171">
        <v>3396640.78</v>
      </c>
      <c r="D7" s="171">
        <v>2606175.66</v>
      </c>
      <c r="E7" s="171">
        <v>2573775.66</v>
      </c>
      <c r="F7" s="171">
        <v>32400</v>
      </c>
      <c r="G7" s="171">
        <v>790465.12</v>
      </c>
    </row>
    <row r="8" ht="18" customHeight="1" spans="1:7">
      <c r="A8" s="72" t="s">
        <v>93</v>
      </c>
      <c r="B8" s="72" t="s">
        <v>94</v>
      </c>
      <c r="C8" s="171">
        <v>2600600.46</v>
      </c>
      <c r="D8" s="171">
        <v>2594600.46</v>
      </c>
      <c r="E8" s="171">
        <v>2562200.46</v>
      </c>
      <c r="F8" s="171">
        <v>32400</v>
      </c>
      <c r="G8" s="171">
        <v>6000</v>
      </c>
    </row>
    <row r="9" ht="18" customHeight="1" spans="1:7">
      <c r="A9" s="72" t="s">
        <v>95</v>
      </c>
      <c r="B9" s="72" t="s">
        <v>96</v>
      </c>
      <c r="C9" s="171">
        <v>1220121</v>
      </c>
      <c r="D9" s="171">
        <v>1214121</v>
      </c>
      <c r="E9" s="171">
        <v>1181721</v>
      </c>
      <c r="F9" s="171">
        <v>32400</v>
      </c>
      <c r="G9" s="171">
        <v>6000</v>
      </c>
    </row>
    <row r="10" ht="18" customHeight="1" spans="1:7">
      <c r="A10" s="72" t="s">
        <v>97</v>
      </c>
      <c r="B10" s="72" t="s">
        <v>98</v>
      </c>
      <c r="C10" s="171">
        <v>1299351.69</v>
      </c>
      <c r="D10" s="171">
        <v>1299351.69</v>
      </c>
      <c r="E10" s="171">
        <v>1299351.69</v>
      </c>
      <c r="F10" s="171"/>
      <c r="G10" s="171"/>
    </row>
    <row r="11" ht="18" customHeight="1" spans="1:7">
      <c r="A11" s="72" t="s">
        <v>99</v>
      </c>
      <c r="B11" s="72" t="s">
        <v>100</v>
      </c>
      <c r="C11" s="171">
        <v>81127.77</v>
      </c>
      <c r="D11" s="171">
        <v>81127.77</v>
      </c>
      <c r="E11" s="171">
        <v>81127.77</v>
      </c>
      <c r="F11" s="171"/>
      <c r="G11" s="171"/>
    </row>
    <row r="12" ht="18" customHeight="1" spans="1:7">
      <c r="A12" s="72" t="s">
        <v>101</v>
      </c>
      <c r="B12" s="72" t="s">
        <v>102</v>
      </c>
      <c r="C12" s="171">
        <v>784465.12</v>
      </c>
      <c r="D12" s="171"/>
      <c r="E12" s="171"/>
      <c r="F12" s="171"/>
      <c r="G12" s="171">
        <v>784465.12</v>
      </c>
    </row>
    <row r="13" ht="18" customHeight="1" spans="1:7">
      <c r="A13" s="72" t="s">
        <v>103</v>
      </c>
      <c r="B13" s="72" t="s">
        <v>104</v>
      </c>
      <c r="C13" s="171">
        <v>784465.12</v>
      </c>
      <c r="D13" s="171"/>
      <c r="E13" s="171"/>
      <c r="F13" s="171"/>
      <c r="G13" s="171">
        <v>784465.12</v>
      </c>
    </row>
    <row r="14" ht="18" customHeight="1" spans="1:7">
      <c r="A14" s="72" t="s">
        <v>105</v>
      </c>
      <c r="B14" s="72" t="s">
        <v>106</v>
      </c>
      <c r="C14" s="171">
        <v>11575.2</v>
      </c>
      <c r="D14" s="171">
        <v>11575.2</v>
      </c>
      <c r="E14" s="171">
        <v>11575.2</v>
      </c>
      <c r="F14" s="171"/>
      <c r="G14" s="171"/>
    </row>
    <row r="15" ht="18" customHeight="1" spans="1:7">
      <c r="A15" s="72" t="s">
        <v>107</v>
      </c>
      <c r="B15" s="72" t="s">
        <v>108</v>
      </c>
      <c r="C15" s="171">
        <v>11575.2</v>
      </c>
      <c r="D15" s="171">
        <v>11575.2</v>
      </c>
      <c r="E15" s="171">
        <v>11575.2</v>
      </c>
      <c r="F15" s="171"/>
      <c r="G15" s="171"/>
    </row>
    <row r="16" ht="18" customHeight="1" spans="1:7">
      <c r="A16" s="72" t="s">
        <v>109</v>
      </c>
      <c r="B16" s="72" t="s">
        <v>110</v>
      </c>
      <c r="C16" s="171">
        <v>853725.64</v>
      </c>
      <c r="D16" s="171">
        <v>853725.64</v>
      </c>
      <c r="E16" s="171">
        <v>853725.64</v>
      </c>
      <c r="F16" s="171"/>
      <c r="G16" s="171"/>
    </row>
    <row r="17" ht="18" customHeight="1" spans="1:7">
      <c r="A17" s="72" t="s">
        <v>111</v>
      </c>
      <c r="B17" s="72" t="s">
        <v>112</v>
      </c>
      <c r="C17" s="171">
        <v>853725.64</v>
      </c>
      <c r="D17" s="171">
        <v>853725.64</v>
      </c>
      <c r="E17" s="171">
        <v>853725.64</v>
      </c>
      <c r="F17" s="171"/>
      <c r="G17" s="171"/>
    </row>
    <row r="18" ht="18" customHeight="1" spans="1:7">
      <c r="A18" s="72" t="s">
        <v>113</v>
      </c>
      <c r="B18" s="72" t="s">
        <v>114</v>
      </c>
      <c r="C18" s="171">
        <v>296458.51</v>
      </c>
      <c r="D18" s="171">
        <v>296458.51</v>
      </c>
      <c r="E18" s="171">
        <v>296458.51</v>
      </c>
      <c r="F18" s="171"/>
      <c r="G18" s="171"/>
    </row>
    <row r="19" ht="18" customHeight="1" spans="1:7">
      <c r="A19" s="72" t="s">
        <v>115</v>
      </c>
      <c r="B19" s="72" t="s">
        <v>116</v>
      </c>
      <c r="C19" s="171">
        <v>127009.31</v>
      </c>
      <c r="D19" s="171">
        <v>127009.31</v>
      </c>
      <c r="E19" s="171">
        <v>127009.31</v>
      </c>
      <c r="F19" s="171"/>
      <c r="G19" s="171"/>
    </row>
    <row r="20" ht="18" customHeight="1" spans="1:7">
      <c r="A20" s="72" t="s">
        <v>117</v>
      </c>
      <c r="B20" s="72" t="s">
        <v>118</v>
      </c>
      <c r="C20" s="171">
        <v>398537.82</v>
      </c>
      <c r="D20" s="171">
        <v>398537.82</v>
      </c>
      <c r="E20" s="171">
        <v>398537.82</v>
      </c>
      <c r="F20" s="171"/>
      <c r="G20" s="171"/>
    </row>
    <row r="21" ht="18" customHeight="1" spans="1:7">
      <c r="A21" s="72" t="s">
        <v>119</v>
      </c>
      <c r="B21" s="72" t="s">
        <v>120</v>
      </c>
      <c r="C21" s="171">
        <v>31720</v>
      </c>
      <c r="D21" s="171">
        <v>31720</v>
      </c>
      <c r="E21" s="171">
        <v>31720</v>
      </c>
      <c r="F21" s="171"/>
      <c r="G21" s="171"/>
    </row>
    <row r="22" ht="18" customHeight="1" spans="1:7">
      <c r="A22" s="72" t="s">
        <v>121</v>
      </c>
      <c r="B22" s="72" t="s">
        <v>122</v>
      </c>
      <c r="C22" s="171">
        <v>13935180.59</v>
      </c>
      <c r="D22" s="171">
        <v>10530880.59</v>
      </c>
      <c r="E22" s="171">
        <v>9226367.23</v>
      </c>
      <c r="F22" s="171">
        <v>1304513.36</v>
      </c>
      <c r="G22" s="171">
        <v>3404300</v>
      </c>
    </row>
    <row r="23" ht="18" customHeight="1" spans="1:7">
      <c r="A23" s="72" t="s">
        <v>123</v>
      </c>
      <c r="B23" s="72" t="s">
        <v>124</v>
      </c>
      <c r="C23" s="171">
        <v>13935180.59</v>
      </c>
      <c r="D23" s="171">
        <v>10530880.59</v>
      </c>
      <c r="E23" s="171">
        <v>9226367.23</v>
      </c>
      <c r="F23" s="171">
        <v>1304513.36</v>
      </c>
      <c r="G23" s="171">
        <v>3404300</v>
      </c>
    </row>
    <row r="24" ht="18" customHeight="1" spans="1:7">
      <c r="A24" s="72" t="s">
        <v>125</v>
      </c>
      <c r="B24" s="72" t="s">
        <v>126</v>
      </c>
      <c r="C24" s="171">
        <v>10530880.59</v>
      </c>
      <c r="D24" s="171">
        <v>10530880.59</v>
      </c>
      <c r="E24" s="171">
        <v>9226367.23</v>
      </c>
      <c r="F24" s="171">
        <v>1304513.36</v>
      </c>
      <c r="G24" s="171"/>
    </row>
    <row r="25" ht="18" customHeight="1" spans="1:7">
      <c r="A25" s="72" t="s">
        <v>127</v>
      </c>
      <c r="B25" s="72" t="s">
        <v>128</v>
      </c>
      <c r="C25" s="171">
        <v>3404300</v>
      </c>
      <c r="D25" s="171"/>
      <c r="E25" s="171"/>
      <c r="F25" s="171"/>
      <c r="G25" s="171">
        <v>3404300</v>
      </c>
    </row>
    <row r="26" ht="18" customHeight="1" spans="1:7">
      <c r="A26" s="72" t="s">
        <v>129</v>
      </c>
      <c r="B26" s="72" t="s">
        <v>130</v>
      </c>
      <c r="C26" s="171">
        <v>9077658.56</v>
      </c>
      <c r="D26" s="171">
        <v>973858.56</v>
      </c>
      <c r="E26" s="171">
        <v>973858.56</v>
      </c>
      <c r="F26" s="171"/>
      <c r="G26" s="171">
        <v>8103800</v>
      </c>
    </row>
    <row r="27" ht="18" customHeight="1" spans="1:7">
      <c r="A27" s="72" t="s">
        <v>131</v>
      </c>
      <c r="B27" s="72" t="s">
        <v>132</v>
      </c>
      <c r="C27" s="171">
        <v>8103800</v>
      </c>
      <c r="D27" s="171"/>
      <c r="E27" s="171"/>
      <c r="F27" s="171"/>
      <c r="G27" s="171">
        <v>8103800</v>
      </c>
    </row>
    <row r="28" ht="18" customHeight="1" spans="1:7">
      <c r="A28" s="72" t="s">
        <v>133</v>
      </c>
      <c r="B28" s="72" t="s">
        <v>134</v>
      </c>
      <c r="C28" s="171">
        <v>8103800</v>
      </c>
      <c r="D28" s="171"/>
      <c r="E28" s="171"/>
      <c r="F28" s="171"/>
      <c r="G28" s="171">
        <v>8103800</v>
      </c>
    </row>
    <row r="29" ht="18" customHeight="1" spans="1:7">
      <c r="A29" s="72" t="s">
        <v>135</v>
      </c>
      <c r="B29" s="72" t="s">
        <v>136</v>
      </c>
      <c r="C29" s="171">
        <v>973858.56</v>
      </c>
      <c r="D29" s="171">
        <v>973858.56</v>
      </c>
      <c r="E29" s="171">
        <v>973858.56</v>
      </c>
      <c r="F29" s="171"/>
      <c r="G29" s="171"/>
    </row>
    <row r="30" ht="18" customHeight="1" spans="1:7">
      <c r="A30" s="72" t="s">
        <v>137</v>
      </c>
      <c r="B30" s="72" t="s">
        <v>138</v>
      </c>
      <c r="C30" s="171">
        <v>973858.56</v>
      </c>
      <c r="D30" s="171">
        <v>973858.56</v>
      </c>
      <c r="E30" s="171">
        <v>973858.56</v>
      </c>
      <c r="F30" s="171"/>
      <c r="G30" s="171"/>
    </row>
    <row r="31" ht="18" customHeight="1" spans="1:7">
      <c r="A31" s="130" t="s">
        <v>139</v>
      </c>
      <c r="B31" s="132" t="s">
        <v>139</v>
      </c>
      <c r="C31" s="170">
        <v>27263205.57</v>
      </c>
      <c r="D31" s="171">
        <v>14964640.45</v>
      </c>
      <c r="E31" s="170">
        <v>13627727.09</v>
      </c>
      <c r="F31" s="170">
        <v>1336913.36</v>
      </c>
      <c r="G31" s="170">
        <v>12298565.12</v>
      </c>
    </row>
  </sheetData>
  <mergeCells count="7">
    <mergeCell ref="A2:G2"/>
    <mergeCell ref="A3:E3"/>
    <mergeCell ref="A4:B4"/>
    <mergeCell ref="D4:F4"/>
    <mergeCell ref="A31:B3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7" sqref="D7:F7"/>
    </sheetView>
  </sheetViews>
  <sheetFormatPr defaultColWidth="10.6666666666667" defaultRowHeight="14.25" customHeight="1" outlineLevelRow="6" outlineLevelCol="5"/>
  <cols>
    <col min="1" max="2" width="24.1666666666667" style="191" customWidth="1"/>
    <col min="3" max="3" width="24.1666666666667" style="192" customWidth="1"/>
    <col min="4" max="6" width="24.1666666666667" style="193" customWidth="1"/>
    <col min="7" max="16384" width="10.6666666666667" style="28" customWidth="1"/>
  </cols>
  <sheetData>
    <row r="1" s="28" customFormat="1" customHeight="1" spans="1:6">
      <c r="A1" s="194"/>
      <c r="B1" s="194"/>
      <c r="C1" s="34"/>
      <c r="F1" s="195" t="s">
        <v>161</v>
      </c>
    </row>
    <row r="2" ht="45" customHeight="1" spans="1:6">
      <c r="A2" s="196" t="s">
        <v>162</v>
      </c>
      <c r="B2" s="197"/>
      <c r="C2" s="197"/>
      <c r="D2" s="197"/>
      <c r="E2" s="197"/>
      <c r="F2" s="197"/>
    </row>
    <row r="3" s="28" customFormat="1" ht="15.75" customHeight="1" spans="1:6">
      <c r="A3" s="10" t="s">
        <v>2</v>
      </c>
      <c r="B3" s="194"/>
      <c r="C3" s="34"/>
      <c r="F3" s="195" t="s">
        <v>163</v>
      </c>
    </row>
    <row r="4" s="190" customFormat="1" ht="19.5" customHeight="1" spans="1:6">
      <c r="A4" s="35" t="s">
        <v>164</v>
      </c>
      <c r="B4" s="36" t="s">
        <v>165</v>
      </c>
      <c r="C4" s="43" t="s">
        <v>166</v>
      </c>
      <c r="D4" s="44"/>
      <c r="E4" s="45"/>
      <c r="F4" s="36" t="s">
        <v>167</v>
      </c>
    </row>
    <row r="5" s="190" customFormat="1" ht="19.5" customHeight="1" spans="1:6">
      <c r="A5" s="57"/>
      <c r="B5" s="38"/>
      <c r="C5" s="39" t="s">
        <v>63</v>
      </c>
      <c r="D5" s="39" t="s">
        <v>168</v>
      </c>
      <c r="E5" s="39" t="s">
        <v>169</v>
      </c>
      <c r="F5" s="38"/>
    </row>
    <row r="6" s="190" customFormat="1" ht="18.75" customHeight="1" spans="1:6">
      <c r="A6" s="59">
        <v>1</v>
      </c>
      <c r="B6" s="59">
        <v>2</v>
      </c>
      <c r="C6" s="198">
        <v>3</v>
      </c>
      <c r="D6" s="59">
        <v>4</v>
      </c>
      <c r="E6" s="59">
        <v>5</v>
      </c>
      <c r="F6" s="59">
        <v>6</v>
      </c>
    </row>
    <row r="7" ht="18.75" customHeight="1" spans="1:6">
      <c r="A7" s="21">
        <v>550000</v>
      </c>
      <c r="B7" s="21"/>
      <c r="C7" s="199">
        <v>490000</v>
      </c>
      <c r="D7" s="21">
        <v>430000</v>
      </c>
      <c r="E7" s="21">
        <v>60000</v>
      </c>
      <c r="F7" s="21">
        <v>60000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1"/>
  <sheetViews>
    <sheetView workbookViewId="0">
      <selection activeCell="A2" sqref="A2:X2"/>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4.3333333333333" style="28" customWidth="1"/>
    <col min="9" max="9" width="15" style="28" customWidth="1"/>
    <col min="10" max="10" width="18" style="28" customWidth="1"/>
    <col min="11" max="11" width="12.5" style="28" customWidth="1"/>
    <col min="12" max="12" width="13" style="28" customWidth="1"/>
    <col min="13" max="13" width="16" style="28" customWidth="1"/>
    <col min="14"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73"/>
      <c r="D1" s="174"/>
      <c r="E1" s="174"/>
      <c r="F1" s="174"/>
      <c r="G1" s="174"/>
      <c r="H1" s="175"/>
      <c r="I1" s="175"/>
      <c r="J1" s="29"/>
      <c r="K1" s="175"/>
      <c r="L1" s="175"/>
      <c r="M1" s="175"/>
      <c r="N1" s="175"/>
      <c r="O1" s="29"/>
      <c r="P1" s="29"/>
      <c r="Q1" s="29"/>
      <c r="R1" s="175"/>
      <c r="V1" s="173"/>
      <c r="X1" s="75" t="s">
        <v>170</v>
      </c>
    </row>
    <row r="2" ht="45" customHeight="1" spans="1:24">
      <c r="A2" s="176" t="s">
        <v>171</v>
      </c>
      <c r="B2" s="86"/>
      <c r="C2" s="86"/>
      <c r="D2" s="86"/>
      <c r="E2" s="86"/>
      <c r="F2" s="86"/>
      <c r="G2" s="86"/>
      <c r="H2" s="86"/>
      <c r="I2" s="86"/>
      <c r="J2" s="31"/>
      <c r="K2" s="86"/>
      <c r="L2" s="86"/>
      <c r="M2" s="86"/>
      <c r="N2" s="86"/>
      <c r="O2" s="31"/>
      <c r="P2" s="31"/>
      <c r="Q2" s="31"/>
      <c r="R2" s="86"/>
      <c r="S2" s="86"/>
      <c r="T2" s="86"/>
      <c r="U2" s="86"/>
      <c r="V2" s="86"/>
      <c r="W2" s="86"/>
      <c r="X2" s="86"/>
    </row>
    <row r="3" ht="18.75" customHeight="1" spans="1:24">
      <c r="A3" s="10" t="s">
        <v>2</v>
      </c>
      <c r="B3" s="177"/>
      <c r="C3" s="177"/>
      <c r="D3" s="177"/>
      <c r="E3" s="177"/>
      <c r="F3" s="177"/>
      <c r="G3" s="177"/>
      <c r="H3" s="178"/>
      <c r="I3" s="178"/>
      <c r="J3" s="164"/>
      <c r="K3" s="178"/>
      <c r="L3" s="178"/>
      <c r="M3" s="178"/>
      <c r="N3" s="178"/>
      <c r="O3" s="164"/>
      <c r="P3" s="164"/>
      <c r="Q3" s="164"/>
      <c r="R3" s="178"/>
      <c r="V3" s="173"/>
      <c r="X3" s="87" t="s">
        <v>163</v>
      </c>
    </row>
    <row r="4" ht="18" customHeight="1" spans="1:24">
      <c r="A4" s="154" t="s">
        <v>172</v>
      </c>
      <c r="B4" s="154" t="s">
        <v>173</v>
      </c>
      <c r="C4" s="154" t="s">
        <v>174</v>
      </c>
      <c r="D4" s="154" t="s">
        <v>175</v>
      </c>
      <c r="E4" s="154" t="s">
        <v>176</v>
      </c>
      <c r="F4" s="154" t="s">
        <v>177</v>
      </c>
      <c r="G4" s="154" t="s">
        <v>178</v>
      </c>
      <c r="H4" s="179" t="s">
        <v>179</v>
      </c>
      <c r="I4" s="88" t="s">
        <v>179</v>
      </c>
      <c r="J4" s="44"/>
      <c r="K4" s="88"/>
      <c r="L4" s="88"/>
      <c r="M4" s="88"/>
      <c r="N4" s="88"/>
      <c r="O4" s="44"/>
      <c r="P4" s="44"/>
      <c r="Q4" s="44"/>
      <c r="R4" s="189" t="s">
        <v>67</v>
      </c>
      <c r="S4" s="88" t="s">
        <v>68</v>
      </c>
      <c r="T4" s="88"/>
      <c r="U4" s="88"/>
      <c r="V4" s="88"/>
      <c r="W4" s="88"/>
      <c r="X4" s="186"/>
    </row>
    <row r="5" ht="18" customHeight="1" spans="1:24">
      <c r="A5" s="155"/>
      <c r="B5" s="180"/>
      <c r="C5" s="155"/>
      <c r="D5" s="155"/>
      <c r="E5" s="155"/>
      <c r="F5" s="155"/>
      <c r="G5" s="155"/>
      <c r="H5" s="181" t="s">
        <v>180</v>
      </c>
      <c r="I5" s="179" t="s">
        <v>64</v>
      </c>
      <c r="J5" s="44"/>
      <c r="K5" s="88"/>
      <c r="L5" s="88"/>
      <c r="M5" s="88"/>
      <c r="N5" s="186"/>
      <c r="O5" s="43" t="s">
        <v>181</v>
      </c>
      <c r="P5" s="44"/>
      <c r="Q5" s="45"/>
      <c r="R5" s="154" t="s">
        <v>67</v>
      </c>
      <c r="S5" s="179" t="s">
        <v>68</v>
      </c>
      <c r="T5" s="189" t="s">
        <v>69</v>
      </c>
      <c r="U5" s="88" t="s">
        <v>68</v>
      </c>
      <c r="V5" s="189" t="s">
        <v>71</v>
      </c>
      <c r="W5" s="189" t="s">
        <v>72</v>
      </c>
      <c r="X5" s="188" t="s">
        <v>73</v>
      </c>
    </row>
    <row r="6" customHeight="1" spans="1:24">
      <c r="A6" s="80"/>
      <c r="B6" s="80"/>
      <c r="C6" s="80"/>
      <c r="D6" s="80"/>
      <c r="E6" s="80"/>
      <c r="F6" s="80"/>
      <c r="G6" s="80"/>
      <c r="H6" s="80"/>
      <c r="I6" s="187" t="s">
        <v>182</v>
      </c>
      <c r="J6" s="188" t="s">
        <v>183</v>
      </c>
      <c r="K6" s="154" t="s">
        <v>184</v>
      </c>
      <c r="L6" s="154" t="s">
        <v>185</v>
      </c>
      <c r="M6" s="154" t="s">
        <v>186</v>
      </c>
      <c r="N6" s="154" t="s">
        <v>187</v>
      </c>
      <c r="O6" s="154" t="s">
        <v>64</v>
      </c>
      <c r="P6" s="154" t="s">
        <v>65</v>
      </c>
      <c r="Q6" s="154" t="s">
        <v>66</v>
      </c>
      <c r="R6" s="80"/>
      <c r="S6" s="154" t="s">
        <v>63</v>
      </c>
      <c r="T6" s="154" t="s">
        <v>69</v>
      </c>
      <c r="U6" s="154" t="s">
        <v>188</v>
      </c>
      <c r="V6" s="154" t="s">
        <v>71</v>
      </c>
      <c r="W6" s="154" t="s">
        <v>72</v>
      </c>
      <c r="X6" s="154" t="s">
        <v>73</v>
      </c>
    </row>
    <row r="7" ht="37.5" customHeight="1" spans="1:24">
      <c r="A7" s="16"/>
      <c r="B7" s="16"/>
      <c r="C7" s="16"/>
      <c r="D7" s="16"/>
      <c r="E7" s="16"/>
      <c r="F7" s="16"/>
      <c r="G7" s="16"/>
      <c r="H7" s="16"/>
      <c r="I7" s="17" t="s">
        <v>63</v>
      </c>
      <c r="J7" s="17" t="s">
        <v>189</v>
      </c>
      <c r="K7" s="157" t="s">
        <v>183</v>
      </c>
      <c r="L7" s="157" t="s">
        <v>185</v>
      </c>
      <c r="M7" s="157" t="s">
        <v>186</v>
      </c>
      <c r="N7" s="157" t="s">
        <v>187</v>
      </c>
      <c r="O7" s="157" t="s">
        <v>185</v>
      </c>
      <c r="P7" s="157" t="s">
        <v>186</v>
      </c>
      <c r="Q7" s="157" t="s">
        <v>187</v>
      </c>
      <c r="R7" s="157" t="s">
        <v>67</v>
      </c>
      <c r="S7" s="157" t="s">
        <v>63</v>
      </c>
      <c r="T7" s="157" t="s">
        <v>69</v>
      </c>
      <c r="U7" s="157" t="s">
        <v>188</v>
      </c>
      <c r="V7" s="157" t="s">
        <v>71</v>
      </c>
      <c r="W7" s="157" t="s">
        <v>72</v>
      </c>
      <c r="X7" s="157" t="s">
        <v>73</v>
      </c>
    </row>
    <row r="8" customHeight="1" spans="1:24">
      <c r="A8" s="182">
        <v>1</v>
      </c>
      <c r="B8" s="182">
        <v>2</v>
      </c>
      <c r="C8" s="182">
        <v>3</v>
      </c>
      <c r="D8" s="182">
        <v>4</v>
      </c>
      <c r="E8" s="182">
        <v>5</v>
      </c>
      <c r="F8" s="182">
        <v>6</v>
      </c>
      <c r="G8" s="182">
        <v>7</v>
      </c>
      <c r="H8" s="182">
        <v>8</v>
      </c>
      <c r="I8" s="182">
        <v>9</v>
      </c>
      <c r="J8" s="182">
        <v>10</v>
      </c>
      <c r="K8" s="182">
        <v>11</v>
      </c>
      <c r="L8" s="182">
        <v>12</v>
      </c>
      <c r="M8" s="182">
        <v>13</v>
      </c>
      <c r="N8" s="182">
        <v>14</v>
      </c>
      <c r="O8" s="182">
        <v>15</v>
      </c>
      <c r="P8" s="182">
        <v>16</v>
      </c>
      <c r="Q8" s="182">
        <v>17</v>
      </c>
      <c r="R8" s="182">
        <v>18</v>
      </c>
      <c r="S8" s="182">
        <v>19</v>
      </c>
      <c r="T8" s="182">
        <v>20</v>
      </c>
      <c r="U8" s="182">
        <v>21</v>
      </c>
      <c r="V8" s="182">
        <v>22</v>
      </c>
      <c r="W8" s="182">
        <v>23</v>
      </c>
      <c r="X8" s="182">
        <v>24</v>
      </c>
    </row>
    <row r="9" ht="21" customHeight="1" spans="1:24">
      <c r="A9" s="69" t="s">
        <v>75</v>
      </c>
      <c r="B9" s="69"/>
      <c r="C9" s="69"/>
      <c r="D9" s="69"/>
      <c r="E9" s="69"/>
      <c r="F9" s="69"/>
      <c r="G9" s="69"/>
      <c r="H9" s="22">
        <v>14964640.45</v>
      </c>
      <c r="I9" s="22">
        <v>14964640.45</v>
      </c>
      <c r="J9" s="22"/>
      <c r="K9" s="22"/>
      <c r="L9" s="22"/>
      <c r="M9" s="22">
        <v>14964640.45</v>
      </c>
      <c r="N9" s="22"/>
      <c r="O9" s="22"/>
      <c r="P9" s="22"/>
      <c r="Q9" s="22"/>
      <c r="R9" s="22"/>
      <c r="S9" s="22"/>
      <c r="T9" s="22"/>
      <c r="U9" s="22"/>
      <c r="V9" s="22"/>
      <c r="W9" s="22"/>
      <c r="X9" s="22"/>
    </row>
    <row r="10" ht="21" customHeight="1" spans="1:24">
      <c r="A10" s="69" t="s">
        <v>77</v>
      </c>
      <c r="B10" s="159" t="s">
        <v>92</v>
      </c>
      <c r="C10" s="159" t="s">
        <v>92</v>
      </c>
      <c r="D10" s="159" t="s">
        <v>92</v>
      </c>
      <c r="E10" s="159" t="s">
        <v>92</v>
      </c>
      <c r="F10" s="159" t="s">
        <v>92</v>
      </c>
      <c r="G10" s="159" t="s">
        <v>92</v>
      </c>
      <c r="H10" s="22">
        <v>14964640.45</v>
      </c>
      <c r="I10" s="22">
        <v>14964640.45</v>
      </c>
      <c r="J10" s="22"/>
      <c r="K10" s="22"/>
      <c r="L10" s="22"/>
      <c r="M10" s="22">
        <v>14964640.45</v>
      </c>
      <c r="N10" s="22"/>
      <c r="O10" s="22"/>
      <c r="P10" s="22"/>
      <c r="Q10" s="22"/>
      <c r="R10" s="22"/>
      <c r="S10" s="22"/>
      <c r="T10" s="22"/>
      <c r="U10" s="22"/>
      <c r="V10" s="22"/>
      <c r="W10" s="22"/>
      <c r="X10" s="22"/>
    </row>
    <row r="11" ht="27.75" customHeight="1" spans="1:24">
      <c r="A11" s="159" t="s">
        <v>190</v>
      </c>
      <c r="B11" s="159" t="s">
        <v>191</v>
      </c>
      <c r="C11" s="159" t="s">
        <v>192</v>
      </c>
      <c r="D11" s="159" t="s">
        <v>125</v>
      </c>
      <c r="E11" s="159" t="s">
        <v>193</v>
      </c>
      <c r="F11" s="159" t="s">
        <v>194</v>
      </c>
      <c r="G11" s="159" t="s">
        <v>195</v>
      </c>
      <c r="H11" s="22">
        <v>2177712</v>
      </c>
      <c r="I11" s="22">
        <v>2177712</v>
      </c>
      <c r="J11" s="22"/>
      <c r="K11" s="22"/>
      <c r="L11" s="22"/>
      <c r="M11" s="22">
        <v>2177712</v>
      </c>
      <c r="N11" s="22"/>
      <c r="O11" s="22"/>
      <c r="P11" s="22"/>
      <c r="Q11" s="22"/>
      <c r="R11" s="22"/>
      <c r="S11" s="22"/>
      <c r="T11" s="22"/>
      <c r="U11" s="22"/>
      <c r="V11" s="22"/>
      <c r="W11" s="22"/>
      <c r="X11" s="22"/>
    </row>
    <row r="12" ht="27.75" customHeight="1" spans="1:24">
      <c r="A12" s="159" t="s">
        <v>190</v>
      </c>
      <c r="B12" s="159" t="s">
        <v>196</v>
      </c>
      <c r="C12" s="159" t="s">
        <v>197</v>
      </c>
      <c r="D12" s="159" t="s">
        <v>125</v>
      </c>
      <c r="E12" s="159" t="s">
        <v>193</v>
      </c>
      <c r="F12" s="159" t="s">
        <v>194</v>
      </c>
      <c r="G12" s="159" t="s">
        <v>195</v>
      </c>
      <c r="H12" s="22">
        <v>882672</v>
      </c>
      <c r="I12" s="22">
        <v>882672</v>
      </c>
      <c r="J12" s="22"/>
      <c r="K12" s="22"/>
      <c r="L12" s="22"/>
      <c r="M12" s="22">
        <v>882672</v>
      </c>
      <c r="N12" s="22"/>
      <c r="O12" s="22"/>
      <c r="P12" s="22"/>
      <c r="Q12" s="22"/>
      <c r="R12" s="22"/>
      <c r="S12" s="22"/>
      <c r="T12" s="22"/>
      <c r="U12" s="22"/>
      <c r="V12" s="22"/>
      <c r="W12" s="22"/>
      <c r="X12" s="22"/>
    </row>
    <row r="13" ht="27.75" customHeight="1" spans="1:24">
      <c r="A13" s="159" t="s">
        <v>190</v>
      </c>
      <c r="B13" s="159" t="s">
        <v>191</v>
      </c>
      <c r="C13" s="159" t="s">
        <v>192</v>
      </c>
      <c r="D13" s="159" t="s">
        <v>125</v>
      </c>
      <c r="E13" s="159" t="s">
        <v>193</v>
      </c>
      <c r="F13" s="159" t="s">
        <v>198</v>
      </c>
      <c r="G13" s="159" t="s">
        <v>199</v>
      </c>
      <c r="H13" s="22">
        <v>2568696</v>
      </c>
      <c r="I13" s="22">
        <v>2568696</v>
      </c>
      <c r="J13" s="22"/>
      <c r="K13" s="22"/>
      <c r="L13" s="22"/>
      <c r="M13" s="22">
        <v>2568696</v>
      </c>
      <c r="N13" s="22"/>
      <c r="O13" s="22"/>
      <c r="P13" s="22"/>
      <c r="Q13" s="22"/>
      <c r="R13" s="22"/>
      <c r="S13" s="22"/>
      <c r="T13" s="22"/>
      <c r="U13" s="22"/>
      <c r="V13" s="22"/>
      <c r="W13" s="22"/>
      <c r="X13" s="22"/>
    </row>
    <row r="14" ht="27.75" customHeight="1" spans="1:24">
      <c r="A14" s="159" t="s">
        <v>190</v>
      </c>
      <c r="B14" s="159" t="s">
        <v>196</v>
      </c>
      <c r="C14" s="159" t="s">
        <v>197</v>
      </c>
      <c r="D14" s="159" t="s">
        <v>125</v>
      </c>
      <c r="E14" s="159" t="s">
        <v>193</v>
      </c>
      <c r="F14" s="159" t="s">
        <v>198</v>
      </c>
      <c r="G14" s="159" t="s">
        <v>199</v>
      </c>
      <c r="H14" s="22">
        <v>72720</v>
      </c>
      <c r="I14" s="22">
        <v>72720</v>
      </c>
      <c r="J14" s="22"/>
      <c r="K14" s="22"/>
      <c r="L14" s="22"/>
      <c r="M14" s="22">
        <v>72720</v>
      </c>
      <c r="N14" s="22"/>
      <c r="O14" s="22"/>
      <c r="P14" s="22"/>
      <c r="Q14" s="22"/>
      <c r="R14" s="22"/>
      <c r="S14" s="22"/>
      <c r="T14" s="22"/>
      <c r="U14" s="22"/>
      <c r="V14" s="22"/>
      <c r="W14" s="22"/>
      <c r="X14" s="22"/>
    </row>
    <row r="15" ht="27.75" customHeight="1" spans="1:24">
      <c r="A15" s="159" t="s">
        <v>190</v>
      </c>
      <c r="B15" s="159" t="s">
        <v>191</v>
      </c>
      <c r="C15" s="159" t="s">
        <v>192</v>
      </c>
      <c r="D15" s="159" t="s">
        <v>125</v>
      </c>
      <c r="E15" s="159" t="s">
        <v>193</v>
      </c>
      <c r="F15" s="159" t="s">
        <v>200</v>
      </c>
      <c r="G15" s="159" t="s">
        <v>201</v>
      </c>
      <c r="H15" s="22">
        <v>181476</v>
      </c>
      <c r="I15" s="22">
        <v>181476</v>
      </c>
      <c r="J15" s="22"/>
      <c r="K15" s="22"/>
      <c r="L15" s="22"/>
      <c r="M15" s="22">
        <v>181476</v>
      </c>
      <c r="N15" s="22"/>
      <c r="O15" s="22"/>
      <c r="P15" s="22"/>
      <c r="Q15" s="22"/>
      <c r="R15" s="22"/>
      <c r="S15" s="22"/>
      <c r="T15" s="22"/>
      <c r="U15" s="22"/>
      <c r="V15" s="22"/>
      <c r="W15" s="22"/>
      <c r="X15" s="22"/>
    </row>
    <row r="16" ht="27.75" customHeight="1" spans="1:24">
      <c r="A16" s="159" t="s">
        <v>190</v>
      </c>
      <c r="B16" s="159" t="s">
        <v>196</v>
      </c>
      <c r="C16" s="159" t="s">
        <v>197</v>
      </c>
      <c r="D16" s="159" t="s">
        <v>125</v>
      </c>
      <c r="E16" s="159" t="s">
        <v>193</v>
      </c>
      <c r="F16" s="159" t="s">
        <v>202</v>
      </c>
      <c r="G16" s="159" t="s">
        <v>203</v>
      </c>
      <c r="H16" s="22">
        <v>73556</v>
      </c>
      <c r="I16" s="22">
        <v>73556</v>
      </c>
      <c r="J16" s="22"/>
      <c r="K16" s="22"/>
      <c r="L16" s="22"/>
      <c r="M16" s="22">
        <v>73556</v>
      </c>
      <c r="N16" s="22"/>
      <c r="O16" s="22"/>
      <c r="P16" s="22"/>
      <c r="Q16" s="22"/>
      <c r="R16" s="22"/>
      <c r="S16" s="22"/>
      <c r="T16" s="22"/>
      <c r="U16" s="22"/>
      <c r="V16" s="22"/>
      <c r="W16" s="22"/>
      <c r="X16" s="22"/>
    </row>
    <row r="17" ht="27.75" customHeight="1" spans="1:24">
      <c r="A17" s="159" t="s">
        <v>190</v>
      </c>
      <c r="B17" s="159" t="s">
        <v>204</v>
      </c>
      <c r="C17" s="159" t="s">
        <v>205</v>
      </c>
      <c r="D17" s="159" t="s">
        <v>125</v>
      </c>
      <c r="E17" s="159" t="s">
        <v>193</v>
      </c>
      <c r="F17" s="159" t="s">
        <v>200</v>
      </c>
      <c r="G17" s="159" t="s">
        <v>201</v>
      </c>
      <c r="H17" s="22">
        <v>1258680</v>
      </c>
      <c r="I17" s="22">
        <v>1258680</v>
      </c>
      <c r="J17" s="22"/>
      <c r="K17" s="22"/>
      <c r="L17" s="22"/>
      <c r="M17" s="22">
        <v>1258680</v>
      </c>
      <c r="N17" s="22"/>
      <c r="O17" s="22"/>
      <c r="P17" s="22"/>
      <c r="Q17" s="22"/>
      <c r="R17" s="22"/>
      <c r="S17" s="22"/>
      <c r="T17" s="22"/>
      <c r="U17" s="22"/>
      <c r="V17" s="22"/>
      <c r="W17" s="22"/>
      <c r="X17" s="22"/>
    </row>
    <row r="18" ht="27.75" customHeight="1" spans="1:24">
      <c r="A18" s="159" t="s">
        <v>190</v>
      </c>
      <c r="B18" s="159" t="s">
        <v>204</v>
      </c>
      <c r="C18" s="159" t="s">
        <v>205</v>
      </c>
      <c r="D18" s="159" t="s">
        <v>125</v>
      </c>
      <c r="E18" s="159" t="s">
        <v>193</v>
      </c>
      <c r="F18" s="159" t="s">
        <v>200</v>
      </c>
      <c r="G18" s="159" t="s">
        <v>201</v>
      </c>
      <c r="H18" s="22">
        <v>629340</v>
      </c>
      <c r="I18" s="22">
        <v>629340</v>
      </c>
      <c r="J18" s="22"/>
      <c r="K18" s="22"/>
      <c r="L18" s="22"/>
      <c r="M18" s="22">
        <v>629340</v>
      </c>
      <c r="N18" s="22"/>
      <c r="O18" s="22"/>
      <c r="P18" s="22"/>
      <c r="Q18" s="22"/>
      <c r="R18" s="22"/>
      <c r="S18" s="22"/>
      <c r="T18" s="22"/>
      <c r="U18" s="22"/>
      <c r="V18" s="22"/>
      <c r="W18" s="22"/>
      <c r="X18" s="22"/>
    </row>
    <row r="19" ht="27.75" customHeight="1" spans="1:24">
      <c r="A19" s="159" t="s">
        <v>190</v>
      </c>
      <c r="B19" s="159" t="s">
        <v>206</v>
      </c>
      <c r="C19" s="159" t="s">
        <v>207</v>
      </c>
      <c r="D19" s="159" t="s">
        <v>125</v>
      </c>
      <c r="E19" s="159" t="s">
        <v>193</v>
      </c>
      <c r="F19" s="159" t="s">
        <v>202</v>
      </c>
      <c r="G19" s="159" t="s">
        <v>203</v>
      </c>
      <c r="H19" s="22">
        <v>414000</v>
      </c>
      <c r="I19" s="22">
        <v>414000</v>
      </c>
      <c r="J19" s="22"/>
      <c r="K19" s="22"/>
      <c r="L19" s="22"/>
      <c r="M19" s="22">
        <v>414000</v>
      </c>
      <c r="N19" s="22"/>
      <c r="O19" s="22"/>
      <c r="P19" s="22"/>
      <c r="Q19" s="22"/>
      <c r="R19" s="22"/>
      <c r="S19" s="22"/>
      <c r="T19" s="22"/>
      <c r="U19" s="22"/>
      <c r="V19" s="22"/>
      <c r="W19" s="22"/>
      <c r="X19" s="22"/>
    </row>
    <row r="20" ht="27.75" customHeight="1" spans="1:24">
      <c r="A20" s="159" t="s">
        <v>190</v>
      </c>
      <c r="B20" s="159" t="s">
        <v>208</v>
      </c>
      <c r="C20" s="159" t="s">
        <v>209</v>
      </c>
      <c r="D20" s="159" t="s">
        <v>125</v>
      </c>
      <c r="E20" s="159" t="s">
        <v>193</v>
      </c>
      <c r="F20" s="159" t="s">
        <v>202</v>
      </c>
      <c r="G20" s="159" t="s">
        <v>203</v>
      </c>
      <c r="H20" s="22">
        <v>303480</v>
      </c>
      <c r="I20" s="22">
        <v>303480</v>
      </c>
      <c r="J20" s="22"/>
      <c r="K20" s="22"/>
      <c r="L20" s="22"/>
      <c r="M20" s="22">
        <v>303480</v>
      </c>
      <c r="N20" s="22"/>
      <c r="O20" s="22"/>
      <c r="P20" s="22"/>
      <c r="Q20" s="22"/>
      <c r="R20" s="22"/>
      <c r="S20" s="22"/>
      <c r="T20" s="22"/>
      <c r="U20" s="22"/>
      <c r="V20" s="22"/>
      <c r="W20" s="22"/>
      <c r="X20" s="22"/>
    </row>
    <row r="21" ht="27.75" customHeight="1" spans="1:24">
      <c r="A21" s="159" t="s">
        <v>190</v>
      </c>
      <c r="B21" s="159" t="s">
        <v>208</v>
      </c>
      <c r="C21" s="159" t="s">
        <v>209</v>
      </c>
      <c r="D21" s="159" t="s">
        <v>125</v>
      </c>
      <c r="E21" s="159" t="s">
        <v>193</v>
      </c>
      <c r="F21" s="159" t="s">
        <v>202</v>
      </c>
      <c r="G21" s="159" t="s">
        <v>203</v>
      </c>
      <c r="H21" s="22">
        <v>535356</v>
      </c>
      <c r="I21" s="22">
        <v>535356</v>
      </c>
      <c r="J21" s="22"/>
      <c r="K21" s="22"/>
      <c r="L21" s="22"/>
      <c r="M21" s="22">
        <v>535356</v>
      </c>
      <c r="N21" s="22"/>
      <c r="O21" s="22"/>
      <c r="P21" s="22"/>
      <c r="Q21" s="22"/>
      <c r="R21" s="22"/>
      <c r="S21" s="22"/>
      <c r="T21" s="22"/>
      <c r="U21" s="22"/>
      <c r="V21" s="22"/>
      <c r="W21" s="22"/>
      <c r="X21" s="22"/>
    </row>
    <row r="22" ht="27.75" customHeight="1" spans="1:24">
      <c r="A22" s="159" t="s">
        <v>190</v>
      </c>
      <c r="B22" s="159" t="s">
        <v>210</v>
      </c>
      <c r="C22" s="159" t="s">
        <v>211</v>
      </c>
      <c r="D22" s="159" t="s">
        <v>97</v>
      </c>
      <c r="E22" s="159" t="s">
        <v>212</v>
      </c>
      <c r="F22" s="159" t="s">
        <v>213</v>
      </c>
      <c r="G22" s="159" t="s">
        <v>211</v>
      </c>
      <c r="H22" s="22">
        <v>1299351.69</v>
      </c>
      <c r="I22" s="22">
        <v>1299351.69</v>
      </c>
      <c r="J22" s="22"/>
      <c r="K22" s="22"/>
      <c r="L22" s="22"/>
      <c r="M22" s="22">
        <v>1299351.69</v>
      </c>
      <c r="N22" s="22"/>
      <c r="O22" s="22"/>
      <c r="P22" s="22"/>
      <c r="Q22" s="22"/>
      <c r="R22" s="22"/>
      <c r="S22" s="22"/>
      <c r="T22" s="22"/>
      <c r="U22" s="22"/>
      <c r="V22" s="22"/>
      <c r="W22" s="22"/>
      <c r="X22" s="22"/>
    </row>
    <row r="23" ht="27.75" customHeight="1" spans="1:24">
      <c r="A23" s="159" t="s">
        <v>190</v>
      </c>
      <c r="B23" s="159" t="s">
        <v>214</v>
      </c>
      <c r="C23" s="159" t="s">
        <v>215</v>
      </c>
      <c r="D23" s="159" t="s">
        <v>113</v>
      </c>
      <c r="E23" s="159" t="s">
        <v>216</v>
      </c>
      <c r="F23" s="159" t="s">
        <v>217</v>
      </c>
      <c r="G23" s="159" t="s">
        <v>218</v>
      </c>
      <c r="H23" s="22">
        <v>296458.51</v>
      </c>
      <c r="I23" s="22">
        <v>296458.51</v>
      </c>
      <c r="J23" s="22"/>
      <c r="K23" s="22"/>
      <c r="L23" s="22"/>
      <c r="M23" s="22">
        <v>296458.51</v>
      </c>
      <c r="N23" s="22"/>
      <c r="O23" s="22"/>
      <c r="P23" s="22"/>
      <c r="Q23" s="22"/>
      <c r="R23" s="22"/>
      <c r="S23" s="22"/>
      <c r="T23" s="22"/>
      <c r="U23" s="22"/>
      <c r="V23" s="22"/>
      <c r="W23" s="22"/>
      <c r="X23" s="22"/>
    </row>
    <row r="24" ht="27.75" customHeight="1" spans="1:24">
      <c r="A24" s="159" t="s">
        <v>190</v>
      </c>
      <c r="B24" s="159" t="s">
        <v>214</v>
      </c>
      <c r="C24" s="159" t="s">
        <v>215</v>
      </c>
      <c r="D24" s="159" t="s">
        <v>115</v>
      </c>
      <c r="E24" s="159" t="s">
        <v>219</v>
      </c>
      <c r="F24" s="159" t="s">
        <v>217</v>
      </c>
      <c r="G24" s="159" t="s">
        <v>218</v>
      </c>
      <c r="H24" s="22">
        <v>127009.31</v>
      </c>
      <c r="I24" s="22">
        <v>127009.31</v>
      </c>
      <c r="J24" s="22"/>
      <c r="K24" s="22"/>
      <c r="L24" s="22"/>
      <c r="M24" s="22">
        <v>127009.31</v>
      </c>
      <c r="N24" s="22"/>
      <c r="O24" s="22"/>
      <c r="P24" s="22"/>
      <c r="Q24" s="22"/>
      <c r="R24" s="22"/>
      <c r="S24" s="22"/>
      <c r="T24" s="22"/>
      <c r="U24" s="22"/>
      <c r="V24" s="22"/>
      <c r="W24" s="22"/>
      <c r="X24" s="22"/>
    </row>
    <row r="25" ht="27.75" customHeight="1" spans="1:24">
      <c r="A25" s="159" t="s">
        <v>190</v>
      </c>
      <c r="B25" s="159" t="s">
        <v>214</v>
      </c>
      <c r="C25" s="159" t="s">
        <v>215</v>
      </c>
      <c r="D25" s="159" t="s">
        <v>117</v>
      </c>
      <c r="E25" s="159" t="s">
        <v>220</v>
      </c>
      <c r="F25" s="159" t="s">
        <v>221</v>
      </c>
      <c r="G25" s="159" t="s">
        <v>222</v>
      </c>
      <c r="H25" s="22">
        <v>398537.82</v>
      </c>
      <c r="I25" s="22">
        <v>398537.82</v>
      </c>
      <c r="J25" s="22"/>
      <c r="K25" s="22"/>
      <c r="L25" s="22"/>
      <c r="M25" s="22">
        <v>398537.82</v>
      </c>
      <c r="N25" s="22"/>
      <c r="O25" s="22"/>
      <c r="P25" s="22"/>
      <c r="Q25" s="22"/>
      <c r="R25" s="22"/>
      <c r="S25" s="22"/>
      <c r="T25" s="22"/>
      <c r="U25" s="22"/>
      <c r="V25" s="22"/>
      <c r="W25" s="22"/>
      <c r="X25" s="22"/>
    </row>
    <row r="26" ht="27.75" customHeight="1" spans="1:24">
      <c r="A26" s="159" t="s">
        <v>190</v>
      </c>
      <c r="B26" s="159" t="s">
        <v>214</v>
      </c>
      <c r="C26" s="159" t="s">
        <v>215</v>
      </c>
      <c r="D26" s="159" t="s">
        <v>119</v>
      </c>
      <c r="E26" s="159" t="s">
        <v>223</v>
      </c>
      <c r="F26" s="159" t="s">
        <v>224</v>
      </c>
      <c r="G26" s="159" t="s">
        <v>225</v>
      </c>
      <c r="H26" s="22">
        <v>25740</v>
      </c>
      <c r="I26" s="22">
        <v>25740</v>
      </c>
      <c r="J26" s="22"/>
      <c r="K26" s="22"/>
      <c r="L26" s="22"/>
      <c r="M26" s="22">
        <v>25740</v>
      </c>
      <c r="N26" s="22"/>
      <c r="O26" s="22"/>
      <c r="P26" s="22"/>
      <c r="Q26" s="22"/>
      <c r="R26" s="22"/>
      <c r="S26" s="22"/>
      <c r="T26" s="22"/>
      <c r="U26" s="22"/>
      <c r="V26" s="22"/>
      <c r="W26" s="22"/>
      <c r="X26" s="22"/>
    </row>
    <row r="27" ht="27.75" customHeight="1" spans="1:24">
      <c r="A27" s="159" t="s">
        <v>190</v>
      </c>
      <c r="B27" s="159" t="s">
        <v>214</v>
      </c>
      <c r="C27" s="159" t="s">
        <v>215</v>
      </c>
      <c r="D27" s="159" t="s">
        <v>119</v>
      </c>
      <c r="E27" s="159" t="s">
        <v>223</v>
      </c>
      <c r="F27" s="159" t="s">
        <v>224</v>
      </c>
      <c r="G27" s="159" t="s">
        <v>225</v>
      </c>
      <c r="H27" s="22">
        <v>5980</v>
      </c>
      <c r="I27" s="22">
        <v>5980</v>
      </c>
      <c r="J27" s="22"/>
      <c r="K27" s="22"/>
      <c r="L27" s="22"/>
      <c r="M27" s="22">
        <v>5980</v>
      </c>
      <c r="N27" s="22"/>
      <c r="O27" s="22"/>
      <c r="P27" s="22"/>
      <c r="Q27" s="22"/>
      <c r="R27" s="22"/>
      <c r="S27" s="22"/>
      <c r="T27" s="22"/>
      <c r="U27" s="22"/>
      <c r="V27" s="22"/>
      <c r="W27" s="22"/>
      <c r="X27" s="22"/>
    </row>
    <row r="28" ht="27.75" customHeight="1" spans="1:24">
      <c r="A28" s="159" t="s">
        <v>190</v>
      </c>
      <c r="B28" s="159" t="s">
        <v>226</v>
      </c>
      <c r="C28" s="159" t="s">
        <v>227</v>
      </c>
      <c r="D28" s="159" t="s">
        <v>125</v>
      </c>
      <c r="E28" s="159" t="s">
        <v>193</v>
      </c>
      <c r="F28" s="159" t="s">
        <v>224</v>
      </c>
      <c r="G28" s="159" t="s">
        <v>225</v>
      </c>
      <c r="H28" s="22">
        <v>13074.49</v>
      </c>
      <c r="I28" s="22">
        <v>13074.49</v>
      </c>
      <c r="J28" s="22"/>
      <c r="K28" s="22"/>
      <c r="L28" s="22"/>
      <c r="M28" s="22">
        <v>13074.49</v>
      </c>
      <c r="N28" s="22"/>
      <c r="O28" s="22"/>
      <c r="P28" s="22"/>
      <c r="Q28" s="22"/>
      <c r="R28" s="22"/>
      <c r="S28" s="22"/>
      <c r="T28" s="22"/>
      <c r="U28" s="22"/>
      <c r="V28" s="22"/>
      <c r="W28" s="22"/>
      <c r="X28" s="22"/>
    </row>
    <row r="29" ht="27.75" customHeight="1" spans="1:24">
      <c r="A29" s="159" t="s">
        <v>190</v>
      </c>
      <c r="B29" s="159" t="s">
        <v>228</v>
      </c>
      <c r="C29" s="159" t="s">
        <v>229</v>
      </c>
      <c r="D29" s="159" t="s">
        <v>125</v>
      </c>
      <c r="E29" s="159" t="s">
        <v>193</v>
      </c>
      <c r="F29" s="159" t="s">
        <v>224</v>
      </c>
      <c r="G29" s="159" t="s">
        <v>225</v>
      </c>
      <c r="H29" s="22">
        <v>28091.82</v>
      </c>
      <c r="I29" s="22">
        <v>28091.82</v>
      </c>
      <c r="J29" s="22"/>
      <c r="K29" s="22"/>
      <c r="L29" s="22"/>
      <c r="M29" s="22">
        <v>28091.82</v>
      </c>
      <c r="N29" s="22"/>
      <c r="O29" s="22"/>
      <c r="P29" s="22"/>
      <c r="Q29" s="22"/>
      <c r="R29" s="22"/>
      <c r="S29" s="22"/>
      <c r="T29" s="22"/>
      <c r="U29" s="22"/>
      <c r="V29" s="22"/>
      <c r="W29" s="22"/>
      <c r="X29" s="22"/>
    </row>
    <row r="30" ht="27.75" customHeight="1" spans="1:24">
      <c r="A30" s="159" t="s">
        <v>190</v>
      </c>
      <c r="B30" s="159" t="s">
        <v>228</v>
      </c>
      <c r="C30" s="159" t="s">
        <v>229</v>
      </c>
      <c r="D30" s="159" t="s">
        <v>125</v>
      </c>
      <c r="E30" s="159" t="s">
        <v>193</v>
      </c>
      <c r="F30" s="159" t="s">
        <v>224</v>
      </c>
      <c r="G30" s="159" t="s">
        <v>225</v>
      </c>
      <c r="H30" s="22">
        <v>12512.92</v>
      </c>
      <c r="I30" s="22">
        <v>12512.92</v>
      </c>
      <c r="J30" s="22"/>
      <c r="K30" s="22"/>
      <c r="L30" s="22"/>
      <c r="M30" s="22">
        <v>12512.92</v>
      </c>
      <c r="N30" s="22"/>
      <c r="O30" s="22"/>
      <c r="P30" s="22"/>
      <c r="Q30" s="22"/>
      <c r="R30" s="22"/>
      <c r="S30" s="22"/>
      <c r="T30" s="22"/>
      <c r="U30" s="22"/>
      <c r="V30" s="22"/>
      <c r="W30" s="22"/>
      <c r="X30" s="22"/>
    </row>
    <row r="31" ht="27.75" customHeight="1" spans="1:24">
      <c r="A31" s="159" t="s">
        <v>190</v>
      </c>
      <c r="B31" s="159" t="s">
        <v>230</v>
      </c>
      <c r="C31" s="159" t="s">
        <v>231</v>
      </c>
      <c r="D31" s="159" t="s">
        <v>137</v>
      </c>
      <c r="E31" s="159" t="s">
        <v>231</v>
      </c>
      <c r="F31" s="159" t="s">
        <v>232</v>
      </c>
      <c r="G31" s="159" t="s">
        <v>231</v>
      </c>
      <c r="H31" s="22">
        <v>973858.56</v>
      </c>
      <c r="I31" s="22">
        <v>973858.56</v>
      </c>
      <c r="J31" s="22"/>
      <c r="K31" s="22"/>
      <c r="L31" s="22"/>
      <c r="M31" s="22">
        <v>973858.56</v>
      </c>
      <c r="N31" s="22"/>
      <c r="O31" s="22"/>
      <c r="P31" s="22"/>
      <c r="Q31" s="22"/>
      <c r="R31" s="22"/>
      <c r="S31" s="22"/>
      <c r="T31" s="22"/>
      <c r="U31" s="22"/>
      <c r="V31" s="22"/>
      <c r="W31" s="22"/>
      <c r="X31" s="22"/>
    </row>
    <row r="32" ht="27.75" customHeight="1" spans="1:24">
      <c r="A32" s="159" t="s">
        <v>190</v>
      </c>
      <c r="B32" s="159" t="s">
        <v>233</v>
      </c>
      <c r="C32" s="159" t="s">
        <v>234</v>
      </c>
      <c r="D32" s="159" t="s">
        <v>125</v>
      </c>
      <c r="E32" s="159" t="s">
        <v>193</v>
      </c>
      <c r="F32" s="159" t="s">
        <v>235</v>
      </c>
      <c r="G32" s="159" t="s">
        <v>234</v>
      </c>
      <c r="H32" s="22">
        <v>124549.36</v>
      </c>
      <c r="I32" s="22">
        <v>124549.36</v>
      </c>
      <c r="J32" s="22"/>
      <c r="K32" s="22"/>
      <c r="L32" s="22"/>
      <c r="M32" s="22">
        <v>124549.36</v>
      </c>
      <c r="N32" s="22"/>
      <c r="O32" s="22"/>
      <c r="P32" s="22"/>
      <c r="Q32" s="22"/>
      <c r="R32" s="22"/>
      <c r="S32" s="22"/>
      <c r="T32" s="22"/>
      <c r="U32" s="22"/>
      <c r="V32" s="22"/>
      <c r="W32" s="22"/>
      <c r="X32" s="22"/>
    </row>
    <row r="33" ht="27.75" customHeight="1" spans="1:24">
      <c r="A33" s="159" t="s">
        <v>190</v>
      </c>
      <c r="B33" s="159" t="s">
        <v>236</v>
      </c>
      <c r="C33" s="159" t="s">
        <v>237</v>
      </c>
      <c r="D33" s="159" t="s">
        <v>125</v>
      </c>
      <c r="E33" s="159" t="s">
        <v>193</v>
      </c>
      <c r="F33" s="159" t="s">
        <v>238</v>
      </c>
      <c r="G33" s="159" t="s">
        <v>237</v>
      </c>
      <c r="H33" s="22">
        <v>23800</v>
      </c>
      <c r="I33" s="22">
        <v>23800</v>
      </c>
      <c r="J33" s="22"/>
      <c r="K33" s="22"/>
      <c r="L33" s="22"/>
      <c r="M33" s="22">
        <v>23800</v>
      </c>
      <c r="N33" s="22"/>
      <c r="O33" s="22"/>
      <c r="P33" s="22"/>
      <c r="Q33" s="22"/>
      <c r="R33" s="22"/>
      <c r="S33" s="22"/>
      <c r="T33" s="22"/>
      <c r="U33" s="22"/>
      <c r="V33" s="22"/>
      <c r="W33" s="22"/>
      <c r="X33" s="22"/>
    </row>
    <row r="34" ht="27.75" customHeight="1" spans="1:24">
      <c r="A34" s="159" t="s">
        <v>190</v>
      </c>
      <c r="B34" s="159" t="s">
        <v>239</v>
      </c>
      <c r="C34" s="159" t="s">
        <v>240</v>
      </c>
      <c r="D34" s="159" t="s">
        <v>125</v>
      </c>
      <c r="E34" s="159" t="s">
        <v>193</v>
      </c>
      <c r="F34" s="159" t="s">
        <v>241</v>
      </c>
      <c r="G34" s="159" t="s">
        <v>242</v>
      </c>
      <c r="H34" s="22">
        <v>60000</v>
      </c>
      <c r="I34" s="22">
        <v>60000</v>
      </c>
      <c r="J34" s="22"/>
      <c r="K34" s="22"/>
      <c r="L34" s="22"/>
      <c r="M34" s="22">
        <v>60000</v>
      </c>
      <c r="N34" s="22"/>
      <c r="O34" s="22"/>
      <c r="P34" s="22"/>
      <c r="Q34" s="22"/>
      <c r="R34" s="22"/>
      <c r="S34" s="22"/>
      <c r="T34" s="22"/>
      <c r="U34" s="22"/>
      <c r="V34" s="22"/>
      <c r="W34" s="22"/>
      <c r="X34" s="22"/>
    </row>
    <row r="35" ht="27.75" customHeight="1" spans="1:24">
      <c r="A35" s="159" t="s">
        <v>190</v>
      </c>
      <c r="B35" s="159" t="s">
        <v>243</v>
      </c>
      <c r="C35" s="159" t="s">
        <v>244</v>
      </c>
      <c r="D35" s="159" t="s">
        <v>125</v>
      </c>
      <c r="E35" s="159" t="s">
        <v>193</v>
      </c>
      <c r="F35" s="159" t="s">
        <v>224</v>
      </c>
      <c r="G35" s="159" t="s">
        <v>225</v>
      </c>
      <c r="H35" s="22">
        <v>75000</v>
      </c>
      <c r="I35" s="22">
        <v>75000</v>
      </c>
      <c r="J35" s="22"/>
      <c r="K35" s="22"/>
      <c r="L35" s="22"/>
      <c r="M35" s="22">
        <v>75000</v>
      </c>
      <c r="N35" s="22"/>
      <c r="O35" s="22"/>
      <c r="P35" s="22"/>
      <c r="Q35" s="22"/>
      <c r="R35" s="22"/>
      <c r="S35" s="22"/>
      <c r="T35" s="22"/>
      <c r="U35" s="22"/>
      <c r="V35" s="22"/>
      <c r="W35" s="22"/>
      <c r="X35" s="22"/>
    </row>
    <row r="36" ht="27.75" customHeight="1" spans="1:24">
      <c r="A36" s="159" t="s">
        <v>190</v>
      </c>
      <c r="B36" s="159" t="s">
        <v>245</v>
      </c>
      <c r="C36" s="159" t="s">
        <v>246</v>
      </c>
      <c r="D36" s="159" t="s">
        <v>125</v>
      </c>
      <c r="E36" s="159" t="s">
        <v>193</v>
      </c>
      <c r="F36" s="159" t="s">
        <v>247</v>
      </c>
      <c r="G36" s="159" t="s">
        <v>248</v>
      </c>
      <c r="H36" s="22">
        <v>172084</v>
      </c>
      <c r="I36" s="22">
        <v>172084</v>
      </c>
      <c r="J36" s="22"/>
      <c r="K36" s="22"/>
      <c r="L36" s="22"/>
      <c r="M36" s="22">
        <v>172084</v>
      </c>
      <c r="N36" s="22"/>
      <c r="O36" s="22"/>
      <c r="P36" s="22"/>
      <c r="Q36" s="22"/>
      <c r="R36" s="22"/>
      <c r="S36" s="22"/>
      <c r="T36" s="22"/>
      <c r="U36" s="22"/>
      <c r="V36" s="22"/>
      <c r="W36" s="22"/>
      <c r="X36" s="22"/>
    </row>
    <row r="37" ht="27.75" customHeight="1" spans="1:24">
      <c r="A37" s="159" t="s">
        <v>190</v>
      </c>
      <c r="B37" s="159" t="s">
        <v>245</v>
      </c>
      <c r="C37" s="159" t="s">
        <v>246</v>
      </c>
      <c r="D37" s="159" t="s">
        <v>125</v>
      </c>
      <c r="E37" s="159" t="s">
        <v>193</v>
      </c>
      <c r="F37" s="159" t="s">
        <v>249</v>
      </c>
      <c r="G37" s="159" t="s">
        <v>250</v>
      </c>
      <c r="H37" s="22">
        <v>10000</v>
      </c>
      <c r="I37" s="22">
        <v>10000</v>
      </c>
      <c r="J37" s="22"/>
      <c r="K37" s="22"/>
      <c r="L37" s="22"/>
      <c r="M37" s="22">
        <v>10000</v>
      </c>
      <c r="N37" s="22"/>
      <c r="O37" s="22"/>
      <c r="P37" s="22"/>
      <c r="Q37" s="22"/>
      <c r="R37" s="22"/>
      <c r="S37" s="22"/>
      <c r="T37" s="22"/>
      <c r="U37" s="22"/>
      <c r="V37" s="22"/>
      <c r="W37" s="22"/>
      <c r="X37" s="22"/>
    </row>
    <row r="38" ht="27.75" customHeight="1" spans="1:24">
      <c r="A38" s="159" t="s">
        <v>190</v>
      </c>
      <c r="B38" s="159" t="s">
        <v>245</v>
      </c>
      <c r="C38" s="159" t="s">
        <v>246</v>
      </c>
      <c r="D38" s="159" t="s">
        <v>125</v>
      </c>
      <c r="E38" s="159" t="s">
        <v>193</v>
      </c>
      <c r="F38" s="159" t="s">
        <v>251</v>
      </c>
      <c r="G38" s="159" t="s">
        <v>252</v>
      </c>
      <c r="H38" s="22">
        <v>20000</v>
      </c>
      <c r="I38" s="22">
        <v>20000</v>
      </c>
      <c r="J38" s="22"/>
      <c r="K38" s="22"/>
      <c r="L38" s="22"/>
      <c r="M38" s="22">
        <v>20000</v>
      </c>
      <c r="N38" s="22"/>
      <c r="O38" s="22"/>
      <c r="P38" s="22"/>
      <c r="Q38" s="22"/>
      <c r="R38" s="22"/>
      <c r="S38" s="22"/>
      <c r="T38" s="22"/>
      <c r="U38" s="22"/>
      <c r="V38" s="22"/>
      <c r="W38" s="22"/>
      <c r="X38" s="22"/>
    </row>
    <row r="39" ht="27.75" customHeight="1" spans="1:24">
      <c r="A39" s="159" t="s">
        <v>190</v>
      </c>
      <c r="B39" s="159" t="s">
        <v>245</v>
      </c>
      <c r="C39" s="159" t="s">
        <v>246</v>
      </c>
      <c r="D39" s="159" t="s">
        <v>125</v>
      </c>
      <c r="E39" s="159" t="s">
        <v>193</v>
      </c>
      <c r="F39" s="159" t="s">
        <v>253</v>
      </c>
      <c r="G39" s="159" t="s">
        <v>254</v>
      </c>
      <c r="H39" s="22">
        <v>140000</v>
      </c>
      <c r="I39" s="22">
        <v>140000</v>
      </c>
      <c r="J39" s="22"/>
      <c r="K39" s="22"/>
      <c r="L39" s="22"/>
      <c r="M39" s="22">
        <v>140000</v>
      </c>
      <c r="N39" s="22"/>
      <c r="O39" s="22"/>
      <c r="P39" s="22"/>
      <c r="Q39" s="22"/>
      <c r="R39" s="22"/>
      <c r="S39" s="22"/>
      <c r="T39" s="22"/>
      <c r="U39" s="22"/>
      <c r="V39" s="22"/>
      <c r="W39" s="22"/>
      <c r="X39" s="22"/>
    </row>
    <row r="40" ht="27.75" customHeight="1" spans="1:24">
      <c r="A40" s="159" t="s">
        <v>190</v>
      </c>
      <c r="B40" s="159" t="s">
        <v>245</v>
      </c>
      <c r="C40" s="159" t="s">
        <v>246</v>
      </c>
      <c r="D40" s="159" t="s">
        <v>125</v>
      </c>
      <c r="E40" s="159" t="s">
        <v>193</v>
      </c>
      <c r="F40" s="159" t="s">
        <v>255</v>
      </c>
      <c r="G40" s="159" t="s">
        <v>256</v>
      </c>
      <c r="H40" s="22">
        <v>10000</v>
      </c>
      <c r="I40" s="22">
        <v>10000</v>
      </c>
      <c r="J40" s="22"/>
      <c r="K40" s="22"/>
      <c r="L40" s="22"/>
      <c r="M40" s="22">
        <v>10000</v>
      </c>
      <c r="N40" s="22"/>
      <c r="O40" s="22"/>
      <c r="P40" s="22"/>
      <c r="Q40" s="22"/>
      <c r="R40" s="22"/>
      <c r="S40" s="22"/>
      <c r="T40" s="22"/>
      <c r="U40" s="22"/>
      <c r="V40" s="22"/>
      <c r="W40" s="22"/>
      <c r="X40" s="22"/>
    </row>
    <row r="41" ht="27.75" customHeight="1" spans="1:24">
      <c r="A41" s="159" t="s">
        <v>190</v>
      </c>
      <c r="B41" s="159" t="s">
        <v>257</v>
      </c>
      <c r="C41" s="159" t="s">
        <v>167</v>
      </c>
      <c r="D41" s="159" t="s">
        <v>125</v>
      </c>
      <c r="E41" s="159" t="s">
        <v>193</v>
      </c>
      <c r="F41" s="159" t="s">
        <v>258</v>
      </c>
      <c r="G41" s="159" t="s">
        <v>167</v>
      </c>
      <c r="H41" s="22">
        <v>60000</v>
      </c>
      <c r="I41" s="22">
        <v>60000</v>
      </c>
      <c r="J41" s="22"/>
      <c r="K41" s="22"/>
      <c r="L41" s="22"/>
      <c r="M41" s="22">
        <v>60000</v>
      </c>
      <c r="N41" s="22"/>
      <c r="O41" s="22"/>
      <c r="P41" s="22"/>
      <c r="Q41" s="22"/>
      <c r="R41" s="22"/>
      <c r="S41" s="22"/>
      <c r="T41" s="22"/>
      <c r="U41" s="22"/>
      <c r="V41" s="22"/>
      <c r="W41" s="22"/>
      <c r="X41" s="22"/>
    </row>
    <row r="42" ht="27.75" customHeight="1" spans="1:24">
      <c r="A42" s="159" t="s">
        <v>190</v>
      </c>
      <c r="B42" s="159" t="s">
        <v>245</v>
      </c>
      <c r="C42" s="159" t="s">
        <v>246</v>
      </c>
      <c r="D42" s="159" t="s">
        <v>125</v>
      </c>
      <c r="E42" s="159" t="s">
        <v>193</v>
      </c>
      <c r="F42" s="159" t="s">
        <v>259</v>
      </c>
      <c r="G42" s="159" t="s">
        <v>260</v>
      </c>
      <c r="H42" s="22">
        <v>110000</v>
      </c>
      <c r="I42" s="22">
        <v>110000</v>
      </c>
      <c r="J42" s="22"/>
      <c r="K42" s="22"/>
      <c r="L42" s="22"/>
      <c r="M42" s="22">
        <v>110000</v>
      </c>
      <c r="N42" s="22"/>
      <c r="O42" s="22"/>
      <c r="P42" s="22"/>
      <c r="Q42" s="22"/>
      <c r="R42" s="22"/>
      <c r="S42" s="22"/>
      <c r="T42" s="22"/>
      <c r="U42" s="22"/>
      <c r="V42" s="22"/>
      <c r="W42" s="22"/>
      <c r="X42" s="22"/>
    </row>
    <row r="43" ht="27.75" customHeight="1" spans="1:24">
      <c r="A43" s="159" t="s">
        <v>190</v>
      </c>
      <c r="B43" s="159" t="s">
        <v>233</v>
      </c>
      <c r="C43" s="159" t="s">
        <v>234</v>
      </c>
      <c r="D43" s="159" t="s">
        <v>125</v>
      </c>
      <c r="E43" s="159" t="s">
        <v>193</v>
      </c>
      <c r="F43" s="159" t="s">
        <v>235</v>
      </c>
      <c r="G43" s="159" t="s">
        <v>234</v>
      </c>
      <c r="H43" s="22">
        <v>56400</v>
      </c>
      <c r="I43" s="22">
        <v>56400</v>
      </c>
      <c r="J43" s="22"/>
      <c r="K43" s="22"/>
      <c r="L43" s="22"/>
      <c r="M43" s="22">
        <v>56400</v>
      </c>
      <c r="N43" s="22"/>
      <c r="O43" s="22"/>
      <c r="P43" s="22"/>
      <c r="Q43" s="22"/>
      <c r="R43" s="22"/>
      <c r="S43" s="22"/>
      <c r="T43" s="22"/>
      <c r="U43" s="22"/>
      <c r="V43" s="22"/>
      <c r="W43" s="22"/>
      <c r="X43" s="22"/>
    </row>
    <row r="44" ht="27.75" customHeight="1" spans="1:24">
      <c r="A44" s="159" t="s">
        <v>190</v>
      </c>
      <c r="B44" s="159" t="s">
        <v>245</v>
      </c>
      <c r="C44" s="159" t="s">
        <v>246</v>
      </c>
      <c r="D44" s="159" t="s">
        <v>125</v>
      </c>
      <c r="E44" s="159" t="s">
        <v>193</v>
      </c>
      <c r="F44" s="159" t="s">
        <v>261</v>
      </c>
      <c r="G44" s="159" t="s">
        <v>262</v>
      </c>
      <c r="H44" s="22">
        <v>24000</v>
      </c>
      <c r="I44" s="22">
        <v>24000</v>
      </c>
      <c r="J44" s="22"/>
      <c r="K44" s="22"/>
      <c r="L44" s="22"/>
      <c r="M44" s="22">
        <v>24000</v>
      </c>
      <c r="N44" s="22"/>
      <c r="O44" s="22"/>
      <c r="P44" s="22"/>
      <c r="Q44" s="22"/>
      <c r="R44" s="22"/>
      <c r="S44" s="22"/>
      <c r="T44" s="22"/>
      <c r="U44" s="22"/>
      <c r="V44" s="22"/>
      <c r="W44" s="22"/>
      <c r="X44" s="22"/>
    </row>
    <row r="45" ht="27.75" customHeight="1" spans="1:24">
      <c r="A45" s="159" t="s">
        <v>190</v>
      </c>
      <c r="B45" s="159" t="s">
        <v>263</v>
      </c>
      <c r="C45" s="159" t="s">
        <v>264</v>
      </c>
      <c r="D45" s="159" t="s">
        <v>125</v>
      </c>
      <c r="E45" s="159" t="s">
        <v>193</v>
      </c>
      <c r="F45" s="159" t="s">
        <v>265</v>
      </c>
      <c r="G45" s="159" t="s">
        <v>266</v>
      </c>
      <c r="H45" s="22">
        <v>44880</v>
      </c>
      <c r="I45" s="22">
        <v>44880</v>
      </c>
      <c r="J45" s="22"/>
      <c r="K45" s="22"/>
      <c r="L45" s="22"/>
      <c r="M45" s="22">
        <v>44880</v>
      </c>
      <c r="N45" s="22"/>
      <c r="O45" s="22"/>
      <c r="P45" s="22"/>
      <c r="Q45" s="22"/>
      <c r="R45" s="22"/>
      <c r="S45" s="22"/>
      <c r="T45" s="22"/>
      <c r="U45" s="22"/>
      <c r="V45" s="22"/>
      <c r="W45" s="22"/>
      <c r="X45" s="22"/>
    </row>
    <row r="46" ht="27.75" customHeight="1" spans="1:24">
      <c r="A46" s="159" t="s">
        <v>190</v>
      </c>
      <c r="B46" s="159" t="s">
        <v>267</v>
      </c>
      <c r="C46" s="159" t="s">
        <v>268</v>
      </c>
      <c r="D46" s="159" t="s">
        <v>125</v>
      </c>
      <c r="E46" s="159" t="s">
        <v>193</v>
      </c>
      <c r="F46" s="159" t="s">
        <v>265</v>
      </c>
      <c r="G46" s="159" t="s">
        <v>266</v>
      </c>
      <c r="H46" s="22">
        <v>448800</v>
      </c>
      <c r="I46" s="22">
        <v>448800</v>
      </c>
      <c r="J46" s="22"/>
      <c r="K46" s="22"/>
      <c r="L46" s="22"/>
      <c r="M46" s="22">
        <v>448800</v>
      </c>
      <c r="N46" s="22"/>
      <c r="O46" s="22"/>
      <c r="P46" s="22"/>
      <c r="Q46" s="22"/>
      <c r="R46" s="22"/>
      <c r="S46" s="22"/>
      <c r="T46" s="22"/>
      <c r="U46" s="22"/>
      <c r="V46" s="22"/>
      <c r="W46" s="22"/>
      <c r="X46" s="22"/>
    </row>
    <row r="47" ht="27.75" customHeight="1" spans="1:24">
      <c r="A47" s="159" t="s">
        <v>190</v>
      </c>
      <c r="B47" s="159" t="s">
        <v>269</v>
      </c>
      <c r="C47" s="159" t="s">
        <v>270</v>
      </c>
      <c r="D47" s="159" t="s">
        <v>95</v>
      </c>
      <c r="E47" s="159" t="s">
        <v>271</v>
      </c>
      <c r="F47" s="159" t="s">
        <v>261</v>
      </c>
      <c r="G47" s="159" t="s">
        <v>262</v>
      </c>
      <c r="H47" s="22">
        <v>32400</v>
      </c>
      <c r="I47" s="22">
        <v>32400</v>
      </c>
      <c r="J47" s="22"/>
      <c r="K47" s="22"/>
      <c r="L47" s="22"/>
      <c r="M47" s="22">
        <v>32400</v>
      </c>
      <c r="N47" s="22"/>
      <c r="O47" s="22"/>
      <c r="P47" s="22"/>
      <c r="Q47" s="22"/>
      <c r="R47" s="22"/>
      <c r="S47" s="22"/>
      <c r="T47" s="22"/>
      <c r="U47" s="22"/>
      <c r="V47" s="22"/>
      <c r="W47" s="22"/>
      <c r="X47" s="22"/>
    </row>
    <row r="48" ht="27.75" customHeight="1" spans="1:24">
      <c r="A48" s="159" t="s">
        <v>190</v>
      </c>
      <c r="B48" s="159" t="s">
        <v>272</v>
      </c>
      <c r="C48" s="159" t="s">
        <v>273</v>
      </c>
      <c r="D48" s="159" t="s">
        <v>95</v>
      </c>
      <c r="E48" s="159" t="s">
        <v>271</v>
      </c>
      <c r="F48" s="159" t="s">
        <v>274</v>
      </c>
      <c r="G48" s="159" t="s">
        <v>275</v>
      </c>
      <c r="H48" s="22">
        <v>1181721</v>
      </c>
      <c r="I48" s="22">
        <v>1181721</v>
      </c>
      <c r="J48" s="22"/>
      <c r="K48" s="22"/>
      <c r="L48" s="22"/>
      <c r="M48" s="22">
        <v>1181721</v>
      </c>
      <c r="N48" s="22"/>
      <c r="O48" s="22"/>
      <c r="P48" s="22"/>
      <c r="Q48" s="22"/>
      <c r="R48" s="22"/>
      <c r="S48" s="22"/>
      <c r="T48" s="22"/>
      <c r="U48" s="22"/>
      <c r="V48" s="22"/>
      <c r="W48" s="22"/>
      <c r="X48" s="22"/>
    </row>
    <row r="49" ht="27.75" customHeight="1" spans="1:24">
      <c r="A49" s="159" t="s">
        <v>190</v>
      </c>
      <c r="B49" s="159" t="s">
        <v>276</v>
      </c>
      <c r="C49" s="159" t="s">
        <v>277</v>
      </c>
      <c r="D49" s="159" t="s">
        <v>99</v>
      </c>
      <c r="E49" s="159" t="s">
        <v>278</v>
      </c>
      <c r="F49" s="159" t="s">
        <v>279</v>
      </c>
      <c r="G49" s="159" t="s">
        <v>280</v>
      </c>
      <c r="H49" s="22">
        <v>81127.77</v>
      </c>
      <c r="I49" s="22">
        <v>81127.77</v>
      </c>
      <c r="J49" s="22"/>
      <c r="K49" s="22"/>
      <c r="L49" s="22"/>
      <c r="M49" s="22">
        <v>81127.77</v>
      </c>
      <c r="N49" s="22"/>
      <c r="O49" s="22"/>
      <c r="P49" s="22"/>
      <c r="Q49" s="22"/>
      <c r="R49" s="22"/>
      <c r="S49" s="22"/>
      <c r="T49" s="22"/>
      <c r="U49" s="22"/>
      <c r="V49" s="22"/>
      <c r="W49" s="22"/>
      <c r="X49" s="22"/>
    </row>
    <row r="50" ht="27.75" customHeight="1" spans="1:24">
      <c r="A50" s="159" t="s">
        <v>190</v>
      </c>
      <c r="B50" s="159" t="s">
        <v>281</v>
      </c>
      <c r="C50" s="159" t="s">
        <v>282</v>
      </c>
      <c r="D50" s="159" t="s">
        <v>107</v>
      </c>
      <c r="E50" s="159" t="s">
        <v>283</v>
      </c>
      <c r="F50" s="159" t="s">
        <v>284</v>
      </c>
      <c r="G50" s="159" t="s">
        <v>285</v>
      </c>
      <c r="H50" s="22">
        <v>11575.2</v>
      </c>
      <c r="I50" s="22">
        <v>11575.2</v>
      </c>
      <c r="J50" s="22"/>
      <c r="K50" s="22"/>
      <c r="L50" s="22"/>
      <c r="M50" s="22">
        <v>11575.2</v>
      </c>
      <c r="N50" s="22"/>
      <c r="O50" s="22"/>
      <c r="P50" s="22"/>
      <c r="Q50" s="22"/>
      <c r="R50" s="22"/>
      <c r="S50" s="22"/>
      <c r="T50" s="22"/>
      <c r="U50" s="22"/>
      <c r="V50" s="22"/>
      <c r="W50" s="22"/>
      <c r="X50" s="22"/>
    </row>
    <row r="51" ht="17.25" customHeight="1" spans="1:24">
      <c r="A51" s="183" t="s">
        <v>139</v>
      </c>
      <c r="B51" s="184"/>
      <c r="C51" s="184"/>
      <c r="D51" s="184"/>
      <c r="E51" s="184"/>
      <c r="F51" s="184"/>
      <c r="G51" s="185"/>
      <c r="H51" s="22">
        <v>14964640.45</v>
      </c>
      <c r="I51" s="22">
        <v>14964640.45</v>
      </c>
      <c r="J51" s="22"/>
      <c r="K51" s="22"/>
      <c r="L51" s="22"/>
      <c r="M51" s="22">
        <v>14964640.45</v>
      </c>
      <c r="N51" s="22"/>
      <c r="O51" s="22"/>
      <c r="P51" s="22"/>
      <c r="Q51" s="22"/>
      <c r="R51" s="22"/>
      <c r="S51" s="22"/>
      <c r="T51" s="22"/>
      <c r="U51" s="22"/>
      <c r="V51" s="22"/>
      <c r="W51" s="22"/>
      <c r="X51" s="22"/>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3"/>
  <sheetViews>
    <sheetView topLeftCell="D43" workbookViewId="0">
      <selection activeCell="M10" sqref="M10"/>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9" width="14.5" style="28" customWidth="1"/>
    <col min="10" max="10" width="14.8333333333333" style="28" customWidth="1"/>
    <col min="11" max="11" width="14"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151"/>
      <c r="E1" s="152"/>
      <c r="F1" s="152"/>
      <c r="G1" s="152"/>
      <c r="H1" s="152"/>
      <c r="I1" s="29"/>
      <c r="J1" s="29"/>
      <c r="K1" s="29"/>
      <c r="L1" s="29"/>
      <c r="M1" s="29"/>
      <c r="N1" s="29"/>
      <c r="O1" s="29"/>
      <c r="P1" s="29"/>
      <c r="Q1" s="29"/>
      <c r="U1" s="151"/>
      <c r="W1" s="47" t="s">
        <v>286</v>
      </c>
    </row>
    <row r="2" ht="45" customHeight="1" spans="1:23">
      <c r="A2" s="31" t="s">
        <v>287</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53"/>
      <c r="C3" s="153"/>
      <c r="D3" s="153"/>
      <c r="E3" s="153"/>
      <c r="F3" s="153"/>
      <c r="G3" s="153"/>
      <c r="H3" s="153"/>
      <c r="I3" s="164"/>
      <c r="J3" s="164"/>
      <c r="K3" s="164"/>
      <c r="L3" s="164"/>
      <c r="M3" s="164"/>
      <c r="N3" s="164"/>
      <c r="O3" s="164"/>
      <c r="P3" s="164"/>
      <c r="Q3" s="164"/>
      <c r="U3" s="151"/>
      <c r="W3" s="120" t="s">
        <v>163</v>
      </c>
    </row>
    <row r="4" ht="21.75" customHeight="1" spans="1:23">
      <c r="A4" s="154" t="s">
        <v>288</v>
      </c>
      <c r="B4" s="35" t="s">
        <v>173</v>
      </c>
      <c r="C4" s="154" t="s">
        <v>174</v>
      </c>
      <c r="D4" s="154" t="s">
        <v>172</v>
      </c>
      <c r="E4" s="35" t="s">
        <v>175</v>
      </c>
      <c r="F4" s="35" t="s">
        <v>176</v>
      </c>
      <c r="G4" s="35" t="s">
        <v>289</v>
      </c>
      <c r="H4" s="35" t="s">
        <v>290</v>
      </c>
      <c r="I4" s="36" t="s">
        <v>61</v>
      </c>
      <c r="J4" s="43" t="s">
        <v>291</v>
      </c>
      <c r="K4" s="44"/>
      <c r="L4" s="44"/>
      <c r="M4" s="45"/>
      <c r="N4" s="43" t="s">
        <v>181</v>
      </c>
      <c r="O4" s="44"/>
      <c r="P4" s="45"/>
      <c r="Q4" s="35" t="s">
        <v>67</v>
      </c>
      <c r="R4" s="43" t="s">
        <v>68</v>
      </c>
      <c r="S4" s="44"/>
      <c r="T4" s="44"/>
      <c r="U4" s="44"/>
      <c r="V4" s="44"/>
      <c r="W4" s="45"/>
    </row>
    <row r="5" ht="21.75" customHeight="1" spans="1:23">
      <c r="A5" s="155"/>
      <c r="B5" s="80"/>
      <c r="C5" s="155"/>
      <c r="D5" s="155"/>
      <c r="E5" s="156"/>
      <c r="F5" s="156"/>
      <c r="G5" s="156"/>
      <c r="H5" s="156"/>
      <c r="I5" s="80"/>
      <c r="J5" s="165" t="s">
        <v>64</v>
      </c>
      <c r="K5" s="166"/>
      <c r="L5" s="35" t="s">
        <v>65</v>
      </c>
      <c r="M5" s="35" t="s">
        <v>66</v>
      </c>
      <c r="N5" s="35" t="s">
        <v>64</v>
      </c>
      <c r="O5" s="35" t="s">
        <v>65</v>
      </c>
      <c r="P5" s="35" t="s">
        <v>66</v>
      </c>
      <c r="Q5" s="156"/>
      <c r="R5" s="35" t="s">
        <v>63</v>
      </c>
      <c r="S5" s="35" t="s">
        <v>69</v>
      </c>
      <c r="T5" s="35" t="s">
        <v>188</v>
      </c>
      <c r="U5" s="35" t="s">
        <v>71</v>
      </c>
      <c r="V5" s="35" t="s">
        <v>72</v>
      </c>
      <c r="W5" s="35" t="s">
        <v>73</v>
      </c>
    </row>
    <row r="6" ht="21" customHeight="1" spans="1:23">
      <c r="A6" s="80"/>
      <c r="B6" s="80"/>
      <c r="C6" s="80"/>
      <c r="D6" s="80"/>
      <c r="E6" s="80"/>
      <c r="F6" s="80"/>
      <c r="G6" s="80"/>
      <c r="H6" s="80"/>
      <c r="I6" s="80"/>
      <c r="J6" s="167" t="s">
        <v>63</v>
      </c>
      <c r="K6" s="168"/>
      <c r="L6" s="80"/>
      <c r="M6" s="80"/>
      <c r="N6" s="80"/>
      <c r="O6" s="80"/>
      <c r="P6" s="80"/>
      <c r="Q6" s="80"/>
      <c r="R6" s="80"/>
      <c r="S6" s="80"/>
      <c r="T6" s="80"/>
      <c r="U6" s="80"/>
      <c r="V6" s="80"/>
      <c r="W6" s="80"/>
    </row>
    <row r="7" ht="39.75" customHeight="1" spans="1:23">
      <c r="A7" s="157"/>
      <c r="B7" s="38"/>
      <c r="C7" s="157"/>
      <c r="D7" s="157"/>
      <c r="E7" s="57"/>
      <c r="F7" s="57"/>
      <c r="G7" s="57"/>
      <c r="H7" s="57"/>
      <c r="I7" s="38"/>
      <c r="J7" s="58" t="s">
        <v>63</v>
      </c>
      <c r="K7" s="58" t="s">
        <v>292</v>
      </c>
      <c r="L7" s="57"/>
      <c r="M7" s="57"/>
      <c r="N7" s="57"/>
      <c r="O7" s="57"/>
      <c r="P7" s="57"/>
      <c r="Q7" s="57"/>
      <c r="R7" s="57"/>
      <c r="S7" s="57"/>
      <c r="T7" s="57"/>
      <c r="U7" s="38"/>
      <c r="V7" s="57"/>
      <c r="W7" s="57"/>
    </row>
    <row r="8" ht="15" customHeight="1" spans="1:23">
      <c r="A8" s="39">
        <v>1</v>
      </c>
      <c r="B8" s="39">
        <v>2</v>
      </c>
      <c r="C8" s="39">
        <v>3</v>
      </c>
      <c r="D8" s="39">
        <v>4</v>
      </c>
      <c r="E8" s="39">
        <v>5</v>
      </c>
      <c r="F8" s="39">
        <v>6</v>
      </c>
      <c r="G8" s="39">
        <v>7</v>
      </c>
      <c r="H8" s="39">
        <v>8</v>
      </c>
      <c r="I8" s="39">
        <v>9</v>
      </c>
      <c r="J8" s="39">
        <v>10</v>
      </c>
      <c r="K8" s="39">
        <v>11</v>
      </c>
      <c r="L8" s="169">
        <v>12</v>
      </c>
      <c r="M8" s="169">
        <v>13</v>
      </c>
      <c r="N8" s="169">
        <v>14</v>
      </c>
      <c r="O8" s="169">
        <v>15</v>
      </c>
      <c r="P8" s="169">
        <v>16</v>
      </c>
      <c r="Q8" s="169">
        <v>17</v>
      </c>
      <c r="R8" s="169">
        <v>18</v>
      </c>
      <c r="S8" s="169">
        <v>19</v>
      </c>
      <c r="T8" s="169">
        <v>20</v>
      </c>
      <c r="U8" s="39">
        <v>21</v>
      </c>
      <c r="V8" s="39">
        <v>22</v>
      </c>
      <c r="W8" s="39">
        <v>23</v>
      </c>
    </row>
    <row r="9" ht="21.75" customHeight="1" spans="1:23">
      <c r="A9" s="158"/>
      <c r="B9" s="158"/>
      <c r="C9" s="159" t="s">
        <v>293</v>
      </c>
      <c r="D9" s="158"/>
      <c r="E9" s="158"/>
      <c r="F9" s="158"/>
      <c r="G9" s="158"/>
      <c r="H9" s="158"/>
      <c r="I9" s="170">
        <v>20000</v>
      </c>
      <c r="J9" s="170">
        <v>20000</v>
      </c>
      <c r="K9" s="170">
        <v>20000</v>
      </c>
      <c r="L9" s="170"/>
      <c r="M9" s="170"/>
      <c r="N9" s="22"/>
      <c r="O9" s="22"/>
      <c r="P9" s="158"/>
      <c r="Q9" s="170"/>
      <c r="R9" s="170"/>
      <c r="S9" s="170"/>
      <c r="T9" s="170"/>
      <c r="U9" s="22"/>
      <c r="V9" s="170"/>
      <c r="W9" s="170"/>
    </row>
    <row r="10" ht="21.75" customHeight="1" spans="1:23">
      <c r="A10" s="160" t="s">
        <v>294</v>
      </c>
      <c r="B10" s="160" t="s">
        <v>295</v>
      </c>
      <c r="C10" s="72" t="s">
        <v>293</v>
      </c>
      <c r="D10" s="160" t="s">
        <v>75</v>
      </c>
      <c r="E10" s="160" t="s">
        <v>127</v>
      </c>
      <c r="F10" s="160" t="s">
        <v>296</v>
      </c>
      <c r="G10" s="160" t="s">
        <v>247</v>
      </c>
      <c r="H10" s="160" t="s">
        <v>248</v>
      </c>
      <c r="I10" s="171">
        <v>20000</v>
      </c>
      <c r="J10" s="171">
        <v>20000</v>
      </c>
      <c r="K10" s="171">
        <v>20000</v>
      </c>
      <c r="L10" s="171"/>
      <c r="M10" s="171"/>
      <c r="N10" s="21"/>
      <c r="O10" s="21"/>
      <c r="P10" s="158"/>
      <c r="Q10" s="171"/>
      <c r="R10" s="171"/>
      <c r="S10" s="171"/>
      <c r="T10" s="171"/>
      <c r="U10" s="21"/>
      <c r="V10" s="171"/>
      <c r="W10" s="171"/>
    </row>
    <row r="11" ht="21.75" customHeight="1" spans="1:23">
      <c r="A11" s="158"/>
      <c r="B11" s="158"/>
      <c r="C11" s="159" t="s">
        <v>297</v>
      </c>
      <c r="D11" s="158"/>
      <c r="E11" s="158"/>
      <c r="F11" s="158"/>
      <c r="G11" s="158"/>
      <c r="H11" s="158"/>
      <c r="I11" s="170">
        <v>203265.12</v>
      </c>
      <c r="J11" s="170">
        <v>203265.12</v>
      </c>
      <c r="K11" s="170">
        <v>203265.12</v>
      </c>
      <c r="L11" s="170"/>
      <c r="M11" s="170"/>
      <c r="N11" s="22"/>
      <c r="O11" s="22"/>
      <c r="P11" s="158"/>
      <c r="Q11" s="170"/>
      <c r="R11" s="170"/>
      <c r="S11" s="170"/>
      <c r="T11" s="170"/>
      <c r="U11" s="22"/>
      <c r="V11" s="170"/>
      <c r="W11" s="170"/>
    </row>
    <row r="12" ht="21.75" customHeight="1" spans="1:23">
      <c r="A12" s="160" t="s">
        <v>298</v>
      </c>
      <c r="B12" s="160" t="s">
        <v>299</v>
      </c>
      <c r="C12" s="72" t="s">
        <v>297</v>
      </c>
      <c r="D12" s="160" t="s">
        <v>75</v>
      </c>
      <c r="E12" s="160" t="s">
        <v>103</v>
      </c>
      <c r="F12" s="160" t="s">
        <v>300</v>
      </c>
      <c r="G12" s="160" t="s">
        <v>261</v>
      </c>
      <c r="H12" s="160" t="s">
        <v>262</v>
      </c>
      <c r="I12" s="171">
        <v>4200</v>
      </c>
      <c r="J12" s="171">
        <v>4200</v>
      </c>
      <c r="K12" s="171">
        <v>4200</v>
      </c>
      <c r="L12" s="171"/>
      <c r="M12" s="171"/>
      <c r="N12" s="21"/>
      <c r="O12" s="21"/>
      <c r="P12" s="158"/>
      <c r="Q12" s="171"/>
      <c r="R12" s="171"/>
      <c r="S12" s="171"/>
      <c r="T12" s="171"/>
      <c r="U12" s="21"/>
      <c r="V12" s="171"/>
      <c r="W12" s="171"/>
    </row>
    <row r="13" ht="21.75" customHeight="1" spans="1:23">
      <c r="A13" s="160" t="s">
        <v>298</v>
      </c>
      <c r="B13" s="160" t="s">
        <v>299</v>
      </c>
      <c r="C13" s="72" t="s">
        <v>297</v>
      </c>
      <c r="D13" s="160" t="s">
        <v>75</v>
      </c>
      <c r="E13" s="160" t="s">
        <v>103</v>
      </c>
      <c r="F13" s="160" t="s">
        <v>300</v>
      </c>
      <c r="G13" s="160" t="s">
        <v>284</v>
      </c>
      <c r="H13" s="160" t="s">
        <v>285</v>
      </c>
      <c r="I13" s="171">
        <v>199065.12</v>
      </c>
      <c r="J13" s="171">
        <v>199065.12</v>
      </c>
      <c r="K13" s="171">
        <v>199065.12</v>
      </c>
      <c r="L13" s="171"/>
      <c r="M13" s="171"/>
      <c r="N13" s="21"/>
      <c r="O13" s="21"/>
      <c r="P13" s="158"/>
      <c r="Q13" s="171"/>
      <c r="R13" s="171"/>
      <c r="S13" s="171"/>
      <c r="T13" s="171"/>
      <c r="U13" s="21"/>
      <c r="V13" s="171"/>
      <c r="W13" s="171"/>
    </row>
    <row r="14" ht="21.75" customHeight="1" spans="1:23">
      <c r="A14" s="158"/>
      <c r="B14" s="158"/>
      <c r="C14" s="159" t="s">
        <v>301</v>
      </c>
      <c r="D14" s="158"/>
      <c r="E14" s="158"/>
      <c r="F14" s="158"/>
      <c r="G14" s="158"/>
      <c r="H14" s="158"/>
      <c r="I14" s="170">
        <v>29300</v>
      </c>
      <c r="J14" s="170">
        <v>29300</v>
      </c>
      <c r="K14" s="170">
        <v>29300</v>
      </c>
      <c r="L14" s="170"/>
      <c r="M14" s="170"/>
      <c r="N14" s="22"/>
      <c r="O14" s="22"/>
      <c r="P14" s="158"/>
      <c r="Q14" s="170"/>
      <c r="R14" s="170"/>
      <c r="S14" s="170"/>
      <c r="T14" s="170"/>
      <c r="U14" s="22"/>
      <c r="V14" s="170"/>
      <c r="W14" s="170"/>
    </row>
    <row r="15" ht="21.75" customHeight="1" spans="1:23">
      <c r="A15" s="160" t="s">
        <v>302</v>
      </c>
      <c r="B15" s="160" t="s">
        <v>303</v>
      </c>
      <c r="C15" s="72" t="s">
        <v>301</v>
      </c>
      <c r="D15" s="160" t="s">
        <v>75</v>
      </c>
      <c r="E15" s="160" t="s">
        <v>127</v>
      </c>
      <c r="F15" s="160" t="s">
        <v>296</v>
      </c>
      <c r="G15" s="160" t="s">
        <v>247</v>
      </c>
      <c r="H15" s="160" t="s">
        <v>248</v>
      </c>
      <c r="I15" s="171">
        <v>19400</v>
      </c>
      <c r="J15" s="171">
        <v>19400</v>
      </c>
      <c r="K15" s="171">
        <v>19400</v>
      </c>
      <c r="L15" s="171"/>
      <c r="M15" s="171"/>
      <c r="N15" s="21"/>
      <c r="O15" s="21"/>
      <c r="P15" s="158"/>
      <c r="Q15" s="171"/>
      <c r="R15" s="171"/>
      <c r="S15" s="171"/>
      <c r="T15" s="171"/>
      <c r="U15" s="21"/>
      <c r="V15" s="171"/>
      <c r="W15" s="171"/>
    </row>
    <row r="16" ht="21.75" customHeight="1" spans="1:23">
      <c r="A16" s="160" t="s">
        <v>302</v>
      </c>
      <c r="B16" s="160" t="s">
        <v>303</v>
      </c>
      <c r="C16" s="72" t="s">
        <v>301</v>
      </c>
      <c r="D16" s="160" t="s">
        <v>75</v>
      </c>
      <c r="E16" s="160" t="s">
        <v>127</v>
      </c>
      <c r="F16" s="160" t="s">
        <v>296</v>
      </c>
      <c r="G16" s="160" t="s">
        <v>304</v>
      </c>
      <c r="H16" s="160" t="s">
        <v>305</v>
      </c>
      <c r="I16" s="171">
        <v>9900</v>
      </c>
      <c r="J16" s="171">
        <v>9900</v>
      </c>
      <c r="K16" s="171">
        <v>9900</v>
      </c>
      <c r="L16" s="171"/>
      <c r="M16" s="171"/>
      <c r="N16" s="21"/>
      <c r="O16" s="21"/>
      <c r="P16" s="158"/>
      <c r="Q16" s="171"/>
      <c r="R16" s="171"/>
      <c r="S16" s="171"/>
      <c r="T16" s="171"/>
      <c r="U16" s="21"/>
      <c r="V16" s="171"/>
      <c r="W16" s="171"/>
    </row>
    <row r="17" ht="21.75" customHeight="1" spans="1:23">
      <c r="A17" s="158"/>
      <c r="B17" s="158"/>
      <c r="C17" s="159" t="s">
        <v>306</v>
      </c>
      <c r="D17" s="158"/>
      <c r="E17" s="158"/>
      <c r="F17" s="158"/>
      <c r="G17" s="158"/>
      <c r="H17" s="158"/>
      <c r="I17" s="170">
        <v>430000</v>
      </c>
      <c r="J17" s="170">
        <v>430000</v>
      </c>
      <c r="K17" s="170">
        <v>430000</v>
      </c>
      <c r="L17" s="170"/>
      <c r="M17" s="170"/>
      <c r="N17" s="22"/>
      <c r="O17" s="22"/>
      <c r="P17" s="158"/>
      <c r="Q17" s="170"/>
      <c r="R17" s="170"/>
      <c r="S17" s="170"/>
      <c r="T17" s="170"/>
      <c r="U17" s="22"/>
      <c r="V17" s="170"/>
      <c r="W17" s="170"/>
    </row>
    <row r="18" ht="21.75" customHeight="1" spans="1:23">
      <c r="A18" s="160" t="s">
        <v>307</v>
      </c>
      <c r="B18" s="160" t="s">
        <v>308</v>
      </c>
      <c r="C18" s="72" t="s">
        <v>306</v>
      </c>
      <c r="D18" s="160" t="s">
        <v>75</v>
      </c>
      <c r="E18" s="160" t="s">
        <v>127</v>
      </c>
      <c r="F18" s="160" t="s">
        <v>296</v>
      </c>
      <c r="G18" s="160" t="s">
        <v>309</v>
      </c>
      <c r="H18" s="160" t="s">
        <v>310</v>
      </c>
      <c r="I18" s="171">
        <v>250000</v>
      </c>
      <c r="J18" s="171">
        <v>250000</v>
      </c>
      <c r="K18" s="171">
        <v>250000</v>
      </c>
      <c r="L18" s="171"/>
      <c r="M18" s="171"/>
      <c r="N18" s="21"/>
      <c r="O18" s="21"/>
      <c r="P18" s="158"/>
      <c r="Q18" s="171"/>
      <c r="R18" s="171"/>
      <c r="S18" s="171"/>
      <c r="T18" s="171"/>
      <c r="U18" s="21"/>
      <c r="V18" s="171"/>
      <c r="W18" s="171"/>
    </row>
    <row r="19" ht="21.75" customHeight="1" spans="1:23">
      <c r="A19" s="160" t="s">
        <v>307</v>
      </c>
      <c r="B19" s="160" t="s">
        <v>308</v>
      </c>
      <c r="C19" s="72" t="s">
        <v>306</v>
      </c>
      <c r="D19" s="160" t="s">
        <v>75</v>
      </c>
      <c r="E19" s="160" t="s">
        <v>127</v>
      </c>
      <c r="F19" s="160" t="s">
        <v>296</v>
      </c>
      <c r="G19" s="160" t="s">
        <v>309</v>
      </c>
      <c r="H19" s="160" t="s">
        <v>310</v>
      </c>
      <c r="I19" s="171">
        <v>180000</v>
      </c>
      <c r="J19" s="171">
        <v>180000</v>
      </c>
      <c r="K19" s="171">
        <v>180000</v>
      </c>
      <c r="L19" s="171"/>
      <c r="M19" s="171"/>
      <c r="N19" s="21"/>
      <c r="O19" s="21"/>
      <c r="P19" s="158"/>
      <c r="Q19" s="171"/>
      <c r="R19" s="171"/>
      <c r="S19" s="171"/>
      <c r="T19" s="171"/>
      <c r="U19" s="21"/>
      <c r="V19" s="171"/>
      <c r="W19" s="171"/>
    </row>
    <row r="20" ht="21.75" customHeight="1" spans="1:23">
      <c r="A20" s="158"/>
      <c r="B20" s="158"/>
      <c r="C20" s="159" t="s">
        <v>311</v>
      </c>
      <c r="D20" s="158"/>
      <c r="E20" s="158"/>
      <c r="F20" s="158"/>
      <c r="G20" s="158"/>
      <c r="H20" s="158"/>
      <c r="I20" s="170">
        <v>2145000</v>
      </c>
      <c r="J20" s="170">
        <v>2145000</v>
      </c>
      <c r="K20" s="170">
        <v>2145000</v>
      </c>
      <c r="L20" s="170"/>
      <c r="M20" s="170"/>
      <c r="N20" s="22"/>
      <c r="O20" s="22"/>
      <c r="P20" s="158"/>
      <c r="Q20" s="170"/>
      <c r="R20" s="170"/>
      <c r="S20" s="170"/>
      <c r="T20" s="170"/>
      <c r="U20" s="22"/>
      <c r="V20" s="170"/>
      <c r="W20" s="170"/>
    </row>
    <row r="21" ht="21.75" customHeight="1" spans="1:23">
      <c r="A21" s="160" t="s">
        <v>302</v>
      </c>
      <c r="B21" s="160" t="s">
        <v>312</v>
      </c>
      <c r="C21" s="72" t="s">
        <v>311</v>
      </c>
      <c r="D21" s="160" t="s">
        <v>75</v>
      </c>
      <c r="E21" s="160" t="s">
        <v>127</v>
      </c>
      <c r="F21" s="160" t="s">
        <v>296</v>
      </c>
      <c r="G21" s="160" t="s">
        <v>247</v>
      </c>
      <c r="H21" s="160" t="s">
        <v>248</v>
      </c>
      <c r="I21" s="171">
        <v>40000</v>
      </c>
      <c r="J21" s="171">
        <v>40000</v>
      </c>
      <c r="K21" s="171">
        <v>40000</v>
      </c>
      <c r="L21" s="171"/>
      <c r="M21" s="171"/>
      <c r="N21" s="21"/>
      <c r="O21" s="21"/>
      <c r="P21" s="158"/>
      <c r="Q21" s="171"/>
      <c r="R21" s="171"/>
      <c r="S21" s="171"/>
      <c r="T21" s="171"/>
      <c r="U21" s="21"/>
      <c r="V21" s="171"/>
      <c r="W21" s="171"/>
    </row>
    <row r="22" ht="21.75" customHeight="1" spans="1:23">
      <c r="A22" s="160" t="s">
        <v>302</v>
      </c>
      <c r="B22" s="160" t="s">
        <v>312</v>
      </c>
      <c r="C22" s="72" t="s">
        <v>311</v>
      </c>
      <c r="D22" s="160" t="s">
        <v>75</v>
      </c>
      <c r="E22" s="160" t="s">
        <v>127</v>
      </c>
      <c r="F22" s="160" t="s">
        <v>296</v>
      </c>
      <c r="G22" s="160" t="s">
        <v>249</v>
      </c>
      <c r="H22" s="160" t="s">
        <v>250</v>
      </c>
      <c r="I22" s="171">
        <v>10000</v>
      </c>
      <c r="J22" s="171">
        <v>10000</v>
      </c>
      <c r="K22" s="171">
        <v>10000</v>
      </c>
      <c r="L22" s="171"/>
      <c r="M22" s="171"/>
      <c r="N22" s="21"/>
      <c r="O22" s="21"/>
      <c r="P22" s="158"/>
      <c r="Q22" s="171"/>
      <c r="R22" s="171"/>
      <c r="S22" s="171"/>
      <c r="T22" s="171"/>
      <c r="U22" s="21"/>
      <c r="V22" s="171"/>
      <c r="W22" s="171"/>
    </row>
    <row r="23" ht="21.75" customHeight="1" spans="1:23">
      <c r="A23" s="160" t="s">
        <v>302</v>
      </c>
      <c r="B23" s="160" t="s">
        <v>312</v>
      </c>
      <c r="C23" s="72" t="s">
        <v>311</v>
      </c>
      <c r="D23" s="160" t="s">
        <v>75</v>
      </c>
      <c r="E23" s="160" t="s">
        <v>127</v>
      </c>
      <c r="F23" s="160" t="s">
        <v>296</v>
      </c>
      <c r="G23" s="160" t="s">
        <v>251</v>
      </c>
      <c r="H23" s="160" t="s">
        <v>252</v>
      </c>
      <c r="I23" s="171">
        <v>20000</v>
      </c>
      <c r="J23" s="171">
        <v>20000</v>
      </c>
      <c r="K23" s="171">
        <v>20000</v>
      </c>
      <c r="L23" s="171"/>
      <c r="M23" s="171"/>
      <c r="N23" s="21"/>
      <c r="O23" s="21"/>
      <c r="P23" s="158"/>
      <c r="Q23" s="171"/>
      <c r="R23" s="171"/>
      <c r="S23" s="171"/>
      <c r="T23" s="171"/>
      <c r="U23" s="21"/>
      <c r="V23" s="171"/>
      <c r="W23" s="171"/>
    </row>
    <row r="24" ht="21.75" customHeight="1" spans="1:23">
      <c r="A24" s="160" t="s">
        <v>302</v>
      </c>
      <c r="B24" s="160" t="s">
        <v>312</v>
      </c>
      <c r="C24" s="72" t="s">
        <v>311</v>
      </c>
      <c r="D24" s="160" t="s">
        <v>75</v>
      </c>
      <c r="E24" s="160" t="s">
        <v>127</v>
      </c>
      <c r="F24" s="160" t="s">
        <v>296</v>
      </c>
      <c r="G24" s="160" t="s">
        <v>313</v>
      </c>
      <c r="H24" s="160" t="s">
        <v>314</v>
      </c>
      <c r="I24" s="171">
        <v>465000</v>
      </c>
      <c r="J24" s="171">
        <v>465000</v>
      </c>
      <c r="K24" s="171">
        <v>465000</v>
      </c>
      <c r="L24" s="171"/>
      <c r="M24" s="171"/>
      <c r="N24" s="21"/>
      <c r="O24" s="21"/>
      <c r="P24" s="158"/>
      <c r="Q24" s="171"/>
      <c r="R24" s="171"/>
      <c r="S24" s="171"/>
      <c r="T24" s="171"/>
      <c r="U24" s="21"/>
      <c r="V24" s="171"/>
      <c r="W24" s="171"/>
    </row>
    <row r="25" ht="21.75" customHeight="1" spans="1:23">
      <c r="A25" s="160" t="s">
        <v>302</v>
      </c>
      <c r="B25" s="160" t="s">
        <v>312</v>
      </c>
      <c r="C25" s="72" t="s">
        <v>311</v>
      </c>
      <c r="D25" s="160" t="s">
        <v>75</v>
      </c>
      <c r="E25" s="160" t="s">
        <v>127</v>
      </c>
      <c r="F25" s="160" t="s">
        <v>296</v>
      </c>
      <c r="G25" s="160" t="s">
        <v>253</v>
      </c>
      <c r="H25" s="160" t="s">
        <v>254</v>
      </c>
      <c r="I25" s="171">
        <v>60080</v>
      </c>
      <c r="J25" s="171">
        <v>60080</v>
      </c>
      <c r="K25" s="171">
        <v>60080</v>
      </c>
      <c r="L25" s="171"/>
      <c r="M25" s="171"/>
      <c r="N25" s="21"/>
      <c r="O25" s="21"/>
      <c r="P25" s="158"/>
      <c r="Q25" s="171"/>
      <c r="R25" s="171"/>
      <c r="S25" s="171"/>
      <c r="T25" s="171"/>
      <c r="U25" s="21"/>
      <c r="V25" s="171"/>
      <c r="W25" s="171"/>
    </row>
    <row r="26" ht="21.75" customHeight="1" spans="1:23">
      <c r="A26" s="160" t="s">
        <v>302</v>
      </c>
      <c r="B26" s="160" t="s">
        <v>312</v>
      </c>
      <c r="C26" s="72" t="s">
        <v>311</v>
      </c>
      <c r="D26" s="160" t="s">
        <v>75</v>
      </c>
      <c r="E26" s="160" t="s">
        <v>127</v>
      </c>
      <c r="F26" s="160" t="s">
        <v>296</v>
      </c>
      <c r="G26" s="160" t="s">
        <v>253</v>
      </c>
      <c r="H26" s="160" t="s">
        <v>254</v>
      </c>
      <c r="I26" s="171">
        <v>30200</v>
      </c>
      <c r="J26" s="171">
        <v>30200</v>
      </c>
      <c r="K26" s="171">
        <v>30200</v>
      </c>
      <c r="L26" s="171"/>
      <c r="M26" s="171"/>
      <c r="N26" s="21"/>
      <c r="O26" s="21"/>
      <c r="P26" s="158"/>
      <c r="Q26" s="171"/>
      <c r="R26" s="171"/>
      <c r="S26" s="171"/>
      <c r="T26" s="171"/>
      <c r="U26" s="21"/>
      <c r="V26" s="171"/>
      <c r="W26" s="171"/>
    </row>
    <row r="27" ht="21.75" customHeight="1" spans="1:23">
      <c r="A27" s="160" t="s">
        <v>302</v>
      </c>
      <c r="B27" s="160" t="s">
        <v>312</v>
      </c>
      <c r="C27" s="72" t="s">
        <v>311</v>
      </c>
      <c r="D27" s="160" t="s">
        <v>75</v>
      </c>
      <c r="E27" s="160" t="s">
        <v>127</v>
      </c>
      <c r="F27" s="160" t="s">
        <v>296</v>
      </c>
      <c r="G27" s="160" t="s">
        <v>315</v>
      </c>
      <c r="H27" s="160" t="s">
        <v>316</v>
      </c>
      <c r="I27" s="171">
        <v>120000</v>
      </c>
      <c r="J27" s="171">
        <v>120000</v>
      </c>
      <c r="K27" s="171">
        <v>120000</v>
      </c>
      <c r="L27" s="171"/>
      <c r="M27" s="171"/>
      <c r="N27" s="21"/>
      <c r="O27" s="21"/>
      <c r="P27" s="158"/>
      <c r="Q27" s="171"/>
      <c r="R27" s="171"/>
      <c r="S27" s="171"/>
      <c r="T27" s="171"/>
      <c r="U27" s="21"/>
      <c r="V27" s="171"/>
      <c r="W27" s="171"/>
    </row>
    <row r="28" ht="21.75" customHeight="1" spans="1:23">
      <c r="A28" s="160" t="s">
        <v>302</v>
      </c>
      <c r="B28" s="160" t="s">
        <v>312</v>
      </c>
      <c r="C28" s="72" t="s">
        <v>311</v>
      </c>
      <c r="D28" s="160" t="s">
        <v>75</v>
      </c>
      <c r="E28" s="160" t="s">
        <v>127</v>
      </c>
      <c r="F28" s="160" t="s">
        <v>296</v>
      </c>
      <c r="G28" s="160" t="s">
        <v>255</v>
      </c>
      <c r="H28" s="160" t="s">
        <v>256</v>
      </c>
      <c r="I28" s="171">
        <v>9920</v>
      </c>
      <c r="J28" s="171">
        <v>9920</v>
      </c>
      <c r="K28" s="171">
        <v>9920</v>
      </c>
      <c r="L28" s="171"/>
      <c r="M28" s="171"/>
      <c r="N28" s="21"/>
      <c r="O28" s="21"/>
      <c r="P28" s="158"/>
      <c r="Q28" s="171"/>
      <c r="R28" s="171"/>
      <c r="S28" s="171"/>
      <c r="T28" s="171"/>
      <c r="U28" s="21"/>
      <c r="V28" s="171"/>
      <c r="W28" s="171"/>
    </row>
    <row r="29" ht="21.75" customHeight="1" spans="1:23">
      <c r="A29" s="160" t="s">
        <v>302</v>
      </c>
      <c r="B29" s="160" t="s">
        <v>312</v>
      </c>
      <c r="C29" s="72" t="s">
        <v>311</v>
      </c>
      <c r="D29" s="160" t="s">
        <v>75</v>
      </c>
      <c r="E29" s="160" t="s">
        <v>127</v>
      </c>
      <c r="F29" s="160" t="s">
        <v>296</v>
      </c>
      <c r="G29" s="160" t="s">
        <v>255</v>
      </c>
      <c r="H29" s="160" t="s">
        <v>256</v>
      </c>
      <c r="I29" s="171">
        <v>19800</v>
      </c>
      <c r="J29" s="171">
        <v>19800</v>
      </c>
      <c r="K29" s="171">
        <v>19800</v>
      </c>
      <c r="L29" s="171"/>
      <c r="M29" s="171"/>
      <c r="N29" s="21"/>
      <c r="O29" s="21"/>
      <c r="P29" s="158"/>
      <c r="Q29" s="171"/>
      <c r="R29" s="171"/>
      <c r="S29" s="171"/>
      <c r="T29" s="171"/>
      <c r="U29" s="21"/>
      <c r="V29" s="171"/>
      <c r="W29" s="171"/>
    </row>
    <row r="30" ht="21.75" customHeight="1" spans="1:23">
      <c r="A30" s="160" t="s">
        <v>302</v>
      </c>
      <c r="B30" s="160" t="s">
        <v>312</v>
      </c>
      <c r="C30" s="72" t="s">
        <v>311</v>
      </c>
      <c r="D30" s="160" t="s">
        <v>75</v>
      </c>
      <c r="E30" s="160" t="s">
        <v>127</v>
      </c>
      <c r="F30" s="160" t="s">
        <v>296</v>
      </c>
      <c r="G30" s="160" t="s">
        <v>317</v>
      </c>
      <c r="H30" s="160" t="s">
        <v>318</v>
      </c>
      <c r="I30" s="171">
        <v>1370000</v>
      </c>
      <c r="J30" s="171">
        <v>1370000</v>
      </c>
      <c r="K30" s="171">
        <v>1370000</v>
      </c>
      <c r="L30" s="171"/>
      <c r="M30" s="171"/>
      <c r="N30" s="21"/>
      <c r="O30" s="21"/>
      <c r="P30" s="158"/>
      <c r="Q30" s="171"/>
      <c r="R30" s="171"/>
      <c r="S30" s="171"/>
      <c r="T30" s="171"/>
      <c r="U30" s="21"/>
      <c r="V30" s="171"/>
      <c r="W30" s="171"/>
    </row>
    <row r="31" ht="21.75" customHeight="1" spans="1:23">
      <c r="A31" s="158"/>
      <c r="B31" s="158"/>
      <c r="C31" s="159" t="s">
        <v>319</v>
      </c>
      <c r="D31" s="158"/>
      <c r="E31" s="158"/>
      <c r="F31" s="158"/>
      <c r="G31" s="158"/>
      <c r="H31" s="158"/>
      <c r="I31" s="170">
        <v>770000</v>
      </c>
      <c r="J31" s="170">
        <v>770000</v>
      </c>
      <c r="K31" s="170">
        <v>770000</v>
      </c>
      <c r="L31" s="170"/>
      <c r="M31" s="170"/>
      <c r="N31" s="22"/>
      <c r="O31" s="22"/>
      <c r="P31" s="158"/>
      <c r="Q31" s="170"/>
      <c r="R31" s="170"/>
      <c r="S31" s="170"/>
      <c r="T31" s="170"/>
      <c r="U31" s="22"/>
      <c r="V31" s="170"/>
      <c r="W31" s="170"/>
    </row>
    <row r="32" ht="21.75" customHeight="1" spans="1:23">
      <c r="A32" s="160" t="s">
        <v>320</v>
      </c>
      <c r="B32" s="160" t="s">
        <v>321</v>
      </c>
      <c r="C32" s="72" t="s">
        <v>319</v>
      </c>
      <c r="D32" s="160" t="s">
        <v>75</v>
      </c>
      <c r="E32" s="160" t="s">
        <v>133</v>
      </c>
      <c r="F32" s="160" t="s">
        <v>322</v>
      </c>
      <c r="G32" s="160" t="s">
        <v>323</v>
      </c>
      <c r="H32" s="160" t="s">
        <v>89</v>
      </c>
      <c r="I32" s="171">
        <v>79100</v>
      </c>
      <c r="J32" s="171">
        <v>79100</v>
      </c>
      <c r="K32" s="171">
        <v>79100</v>
      </c>
      <c r="L32" s="171"/>
      <c r="M32" s="171"/>
      <c r="N32" s="21"/>
      <c r="O32" s="21"/>
      <c r="P32" s="158"/>
      <c r="Q32" s="171"/>
      <c r="R32" s="171"/>
      <c r="S32" s="171"/>
      <c r="T32" s="171"/>
      <c r="U32" s="21"/>
      <c r="V32" s="171"/>
      <c r="W32" s="171"/>
    </row>
    <row r="33" ht="21.75" customHeight="1" spans="1:23">
      <c r="A33" s="160" t="s">
        <v>320</v>
      </c>
      <c r="B33" s="160" t="s">
        <v>321</v>
      </c>
      <c r="C33" s="72" t="s">
        <v>319</v>
      </c>
      <c r="D33" s="160" t="s">
        <v>75</v>
      </c>
      <c r="E33" s="160" t="s">
        <v>133</v>
      </c>
      <c r="F33" s="160" t="s">
        <v>322</v>
      </c>
      <c r="G33" s="160" t="s">
        <v>323</v>
      </c>
      <c r="H33" s="160" t="s">
        <v>89</v>
      </c>
      <c r="I33" s="171">
        <v>150000</v>
      </c>
      <c r="J33" s="171">
        <v>150000</v>
      </c>
      <c r="K33" s="171">
        <v>150000</v>
      </c>
      <c r="L33" s="171"/>
      <c r="M33" s="171"/>
      <c r="N33" s="21"/>
      <c r="O33" s="21"/>
      <c r="P33" s="158"/>
      <c r="Q33" s="171"/>
      <c r="R33" s="171"/>
      <c r="S33" s="171"/>
      <c r="T33" s="171"/>
      <c r="U33" s="21"/>
      <c r="V33" s="171"/>
      <c r="W33" s="171"/>
    </row>
    <row r="34" ht="21.75" customHeight="1" spans="1:23">
      <c r="A34" s="160" t="s">
        <v>320</v>
      </c>
      <c r="B34" s="160" t="s">
        <v>321</v>
      </c>
      <c r="C34" s="72" t="s">
        <v>319</v>
      </c>
      <c r="D34" s="160" t="s">
        <v>75</v>
      </c>
      <c r="E34" s="160" t="s">
        <v>133</v>
      </c>
      <c r="F34" s="160" t="s">
        <v>322</v>
      </c>
      <c r="G34" s="160" t="s">
        <v>323</v>
      </c>
      <c r="H34" s="160" t="s">
        <v>89</v>
      </c>
      <c r="I34" s="171">
        <v>75000</v>
      </c>
      <c r="J34" s="171">
        <v>75000</v>
      </c>
      <c r="K34" s="171">
        <v>75000</v>
      </c>
      <c r="L34" s="171"/>
      <c r="M34" s="171"/>
      <c r="N34" s="21"/>
      <c r="O34" s="21"/>
      <c r="P34" s="158"/>
      <c r="Q34" s="171"/>
      <c r="R34" s="171"/>
      <c r="S34" s="171"/>
      <c r="T34" s="171"/>
      <c r="U34" s="21"/>
      <c r="V34" s="171"/>
      <c r="W34" s="171"/>
    </row>
    <row r="35" ht="21.75" customHeight="1" spans="1:23">
      <c r="A35" s="160" t="s">
        <v>320</v>
      </c>
      <c r="B35" s="160" t="s">
        <v>321</v>
      </c>
      <c r="C35" s="72" t="s">
        <v>319</v>
      </c>
      <c r="D35" s="160" t="s">
        <v>75</v>
      </c>
      <c r="E35" s="160" t="s">
        <v>133</v>
      </c>
      <c r="F35" s="160" t="s">
        <v>322</v>
      </c>
      <c r="G35" s="160" t="s">
        <v>323</v>
      </c>
      <c r="H35" s="160" t="s">
        <v>89</v>
      </c>
      <c r="I35" s="171">
        <v>54000</v>
      </c>
      <c r="J35" s="171">
        <v>54000</v>
      </c>
      <c r="K35" s="171">
        <v>54000</v>
      </c>
      <c r="L35" s="171"/>
      <c r="M35" s="171"/>
      <c r="N35" s="21"/>
      <c r="O35" s="21"/>
      <c r="P35" s="158"/>
      <c r="Q35" s="171"/>
      <c r="R35" s="171"/>
      <c r="S35" s="171"/>
      <c r="T35" s="171"/>
      <c r="U35" s="21"/>
      <c r="V35" s="171"/>
      <c r="W35" s="171"/>
    </row>
    <row r="36" ht="21.75" customHeight="1" spans="1:23">
      <c r="A36" s="160" t="s">
        <v>320</v>
      </c>
      <c r="B36" s="160" t="s">
        <v>321</v>
      </c>
      <c r="C36" s="72" t="s">
        <v>319</v>
      </c>
      <c r="D36" s="160" t="s">
        <v>75</v>
      </c>
      <c r="E36" s="160" t="s">
        <v>133</v>
      </c>
      <c r="F36" s="160" t="s">
        <v>322</v>
      </c>
      <c r="G36" s="160" t="s">
        <v>323</v>
      </c>
      <c r="H36" s="160" t="s">
        <v>89</v>
      </c>
      <c r="I36" s="171">
        <v>9000</v>
      </c>
      <c r="J36" s="171">
        <v>9000</v>
      </c>
      <c r="K36" s="171">
        <v>9000</v>
      </c>
      <c r="L36" s="171"/>
      <c r="M36" s="171"/>
      <c r="N36" s="21"/>
      <c r="O36" s="21"/>
      <c r="P36" s="158"/>
      <c r="Q36" s="171"/>
      <c r="R36" s="171"/>
      <c r="S36" s="171"/>
      <c r="T36" s="171"/>
      <c r="U36" s="21"/>
      <c r="V36" s="171"/>
      <c r="W36" s="171"/>
    </row>
    <row r="37" ht="21.75" customHeight="1" spans="1:23">
      <c r="A37" s="160" t="s">
        <v>320</v>
      </c>
      <c r="B37" s="160" t="s">
        <v>321</v>
      </c>
      <c r="C37" s="72" t="s">
        <v>319</v>
      </c>
      <c r="D37" s="160" t="s">
        <v>75</v>
      </c>
      <c r="E37" s="160" t="s">
        <v>133</v>
      </c>
      <c r="F37" s="160" t="s">
        <v>322</v>
      </c>
      <c r="G37" s="160" t="s">
        <v>323</v>
      </c>
      <c r="H37" s="160" t="s">
        <v>89</v>
      </c>
      <c r="I37" s="171">
        <v>33000</v>
      </c>
      <c r="J37" s="171">
        <v>33000</v>
      </c>
      <c r="K37" s="171">
        <v>33000</v>
      </c>
      <c r="L37" s="171"/>
      <c r="M37" s="171"/>
      <c r="N37" s="21"/>
      <c r="O37" s="21"/>
      <c r="P37" s="158"/>
      <c r="Q37" s="171"/>
      <c r="R37" s="171"/>
      <c r="S37" s="171"/>
      <c r="T37" s="171"/>
      <c r="U37" s="21"/>
      <c r="V37" s="171"/>
      <c r="W37" s="171"/>
    </row>
    <row r="38" ht="21.75" customHeight="1" spans="1:23">
      <c r="A38" s="160" t="s">
        <v>320</v>
      </c>
      <c r="B38" s="160" t="s">
        <v>321</v>
      </c>
      <c r="C38" s="72" t="s">
        <v>319</v>
      </c>
      <c r="D38" s="160" t="s">
        <v>75</v>
      </c>
      <c r="E38" s="160" t="s">
        <v>133</v>
      </c>
      <c r="F38" s="160" t="s">
        <v>322</v>
      </c>
      <c r="G38" s="160" t="s">
        <v>323</v>
      </c>
      <c r="H38" s="160" t="s">
        <v>89</v>
      </c>
      <c r="I38" s="171">
        <v>147900</v>
      </c>
      <c r="J38" s="171">
        <v>147900</v>
      </c>
      <c r="K38" s="171">
        <v>147900</v>
      </c>
      <c r="L38" s="171"/>
      <c r="M38" s="171"/>
      <c r="N38" s="21"/>
      <c r="O38" s="21"/>
      <c r="P38" s="158"/>
      <c r="Q38" s="171"/>
      <c r="R38" s="171"/>
      <c r="S38" s="171"/>
      <c r="T38" s="171"/>
      <c r="U38" s="21"/>
      <c r="V38" s="171"/>
      <c r="W38" s="171"/>
    </row>
    <row r="39" ht="21.75" customHeight="1" spans="1:23">
      <c r="A39" s="160" t="s">
        <v>320</v>
      </c>
      <c r="B39" s="160" t="s">
        <v>321</v>
      </c>
      <c r="C39" s="72" t="s">
        <v>319</v>
      </c>
      <c r="D39" s="160" t="s">
        <v>75</v>
      </c>
      <c r="E39" s="160" t="s">
        <v>133</v>
      </c>
      <c r="F39" s="160" t="s">
        <v>322</v>
      </c>
      <c r="G39" s="160" t="s">
        <v>323</v>
      </c>
      <c r="H39" s="160" t="s">
        <v>89</v>
      </c>
      <c r="I39" s="171">
        <v>30000</v>
      </c>
      <c r="J39" s="171">
        <v>30000</v>
      </c>
      <c r="K39" s="171">
        <v>30000</v>
      </c>
      <c r="L39" s="171"/>
      <c r="M39" s="171"/>
      <c r="N39" s="21"/>
      <c r="O39" s="21"/>
      <c r="P39" s="158"/>
      <c r="Q39" s="171"/>
      <c r="R39" s="171"/>
      <c r="S39" s="171"/>
      <c r="T39" s="171"/>
      <c r="U39" s="21"/>
      <c r="V39" s="171"/>
      <c r="W39" s="171"/>
    </row>
    <row r="40" ht="21.75" customHeight="1" spans="1:23">
      <c r="A40" s="160" t="s">
        <v>320</v>
      </c>
      <c r="B40" s="160" t="s">
        <v>321</v>
      </c>
      <c r="C40" s="72" t="s">
        <v>319</v>
      </c>
      <c r="D40" s="160" t="s">
        <v>75</v>
      </c>
      <c r="E40" s="160" t="s">
        <v>133</v>
      </c>
      <c r="F40" s="160" t="s">
        <v>322</v>
      </c>
      <c r="G40" s="160" t="s">
        <v>323</v>
      </c>
      <c r="H40" s="160" t="s">
        <v>89</v>
      </c>
      <c r="I40" s="171">
        <v>192000</v>
      </c>
      <c r="J40" s="171">
        <v>192000</v>
      </c>
      <c r="K40" s="171">
        <v>192000</v>
      </c>
      <c r="L40" s="171"/>
      <c r="M40" s="171"/>
      <c r="N40" s="21"/>
      <c r="O40" s="21"/>
      <c r="P40" s="158"/>
      <c r="Q40" s="171"/>
      <c r="R40" s="171"/>
      <c r="S40" s="171"/>
      <c r="T40" s="171"/>
      <c r="U40" s="21"/>
      <c r="V40" s="171"/>
      <c r="W40" s="171"/>
    </row>
    <row r="41" ht="21.75" customHeight="1" spans="1:23">
      <c r="A41" s="158"/>
      <c r="B41" s="158"/>
      <c r="C41" s="159" t="s">
        <v>324</v>
      </c>
      <c r="D41" s="158"/>
      <c r="E41" s="158"/>
      <c r="F41" s="158"/>
      <c r="G41" s="158"/>
      <c r="H41" s="158"/>
      <c r="I41" s="170">
        <v>7333800</v>
      </c>
      <c r="J41" s="170">
        <v>7333800</v>
      </c>
      <c r="K41" s="170">
        <v>7333800</v>
      </c>
      <c r="L41" s="170"/>
      <c r="M41" s="170"/>
      <c r="N41" s="22"/>
      <c r="O41" s="22"/>
      <c r="P41" s="158"/>
      <c r="Q41" s="170"/>
      <c r="R41" s="170"/>
      <c r="S41" s="170"/>
      <c r="T41" s="170"/>
      <c r="U41" s="22"/>
      <c r="V41" s="170"/>
      <c r="W41" s="170"/>
    </row>
    <row r="42" ht="21.75" customHeight="1" spans="1:23">
      <c r="A42" s="160" t="s">
        <v>302</v>
      </c>
      <c r="B42" s="160" t="s">
        <v>325</v>
      </c>
      <c r="C42" s="72" t="s">
        <v>324</v>
      </c>
      <c r="D42" s="160" t="s">
        <v>75</v>
      </c>
      <c r="E42" s="160" t="s">
        <v>133</v>
      </c>
      <c r="F42" s="160" t="s">
        <v>322</v>
      </c>
      <c r="G42" s="160" t="s">
        <v>326</v>
      </c>
      <c r="H42" s="160" t="s">
        <v>327</v>
      </c>
      <c r="I42" s="171">
        <v>1853800</v>
      </c>
      <c r="J42" s="171">
        <v>1853800</v>
      </c>
      <c r="K42" s="171">
        <v>1853800</v>
      </c>
      <c r="L42" s="171"/>
      <c r="M42" s="171"/>
      <c r="N42" s="21"/>
      <c r="O42" s="21"/>
      <c r="P42" s="158"/>
      <c r="Q42" s="171"/>
      <c r="R42" s="171"/>
      <c r="S42" s="171"/>
      <c r="T42" s="171"/>
      <c r="U42" s="21"/>
      <c r="V42" s="171"/>
      <c r="W42" s="171"/>
    </row>
    <row r="43" ht="21.75" customHeight="1" spans="1:23">
      <c r="A43" s="160" t="s">
        <v>302</v>
      </c>
      <c r="B43" s="160" t="s">
        <v>325</v>
      </c>
      <c r="C43" s="72" t="s">
        <v>324</v>
      </c>
      <c r="D43" s="160" t="s">
        <v>75</v>
      </c>
      <c r="E43" s="160" t="s">
        <v>133</v>
      </c>
      <c r="F43" s="160" t="s">
        <v>322</v>
      </c>
      <c r="G43" s="160" t="s">
        <v>326</v>
      </c>
      <c r="H43" s="160" t="s">
        <v>327</v>
      </c>
      <c r="I43" s="171">
        <v>5480000</v>
      </c>
      <c r="J43" s="171">
        <v>5480000</v>
      </c>
      <c r="K43" s="171">
        <v>5480000</v>
      </c>
      <c r="L43" s="171"/>
      <c r="M43" s="171"/>
      <c r="N43" s="21"/>
      <c r="O43" s="21"/>
      <c r="P43" s="158"/>
      <c r="Q43" s="171"/>
      <c r="R43" s="171"/>
      <c r="S43" s="171"/>
      <c r="T43" s="171"/>
      <c r="U43" s="21"/>
      <c r="V43" s="171"/>
      <c r="W43" s="171"/>
    </row>
    <row r="44" ht="21.75" customHeight="1" spans="1:23">
      <c r="A44" s="158"/>
      <c r="B44" s="158"/>
      <c r="C44" s="159" t="s">
        <v>328</v>
      </c>
      <c r="D44" s="158"/>
      <c r="E44" s="158"/>
      <c r="F44" s="158"/>
      <c r="G44" s="158"/>
      <c r="H44" s="158"/>
      <c r="I44" s="170">
        <v>680000</v>
      </c>
      <c r="J44" s="170">
        <v>680000</v>
      </c>
      <c r="K44" s="170">
        <v>680000</v>
      </c>
      <c r="L44" s="170"/>
      <c r="M44" s="170"/>
      <c r="N44" s="22"/>
      <c r="O44" s="22"/>
      <c r="P44" s="158"/>
      <c r="Q44" s="170"/>
      <c r="R44" s="170"/>
      <c r="S44" s="170"/>
      <c r="T44" s="170"/>
      <c r="U44" s="22"/>
      <c r="V44" s="170"/>
      <c r="W44" s="170"/>
    </row>
    <row r="45" ht="21.75" customHeight="1" spans="1:23">
      <c r="A45" s="160" t="s">
        <v>298</v>
      </c>
      <c r="B45" s="160" t="s">
        <v>329</v>
      </c>
      <c r="C45" s="72" t="s">
        <v>328</v>
      </c>
      <c r="D45" s="160" t="s">
        <v>75</v>
      </c>
      <c r="E45" s="160" t="s">
        <v>127</v>
      </c>
      <c r="F45" s="160" t="s">
        <v>296</v>
      </c>
      <c r="G45" s="160" t="s">
        <v>247</v>
      </c>
      <c r="H45" s="160" t="s">
        <v>248</v>
      </c>
      <c r="I45" s="171">
        <v>50000</v>
      </c>
      <c r="J45" s="171">
        <v>50000</v>
      </c>
      <c r="K45" s="171">
        <v>50000</v>
      </c>
      <c r="L45" s="171"/>
      <c r="M45" s="171"/>
      <c r="N45" s="21"/>
      <c r="O45" s="21"/>
      <c r="P45" s="158"/>
      <c r="Q45" s="171"/>
      <c r="R45" s="171"/>
      <c r="S45" s="171"/>
      <c r="T45" s="171"/>
      <c r="U45" s="21"/>
      <c r="V45" s="171"/>
      <c r="W45" s="171"/>
    </row>
    <row r="46" ht="21.75" customHeight="1" spans="1:23">
      <c r="A46" s="160" t="s">
        <v>298</v>
      </c>
      <c r="B46" s="160" t="s">
        <v>329</v>
      </c>
      <c r="C46" s="72" t="s">
        <v>328</v>
      </c>
      <c r="D46" s="160" t="s">
        <v>75</v>
      </c>
      <c r="E46" s="160" t="s">
        <v>127</v>
      </c>
      <c r="F46" s="160" t="s">
        <v>296</v>
      </c>
      <c r="G46" s="160" t="s">
        <v>330</v>
      </c>
      <c r="H46" s="160" t="s">
        <v>331</v>
      </c>
      <c r="I46" s="171">
        <v>30000</v>
      </c>
      <c r="J46" s="171">
        <v>30000</v>
      </c>
      <c r="K46" s="171">
        <v>30000</v>
      </c>
      <c r="L46" s="171"/>
      <c r="M46" s="171"/>
      <c r="N46" s="21"/>
      <c r="O46" s="21"/>
      <c r="P46" s="158"/>
      <c r="Q46" s="171"/>
      <c r="R46" s="171"/>
      <c r="S46" s="171"/>
      <c r="T46" s="171"/>
      <c r="U46" s="21"/>
      <c r="V46" s="171"/>
      <c r="W46" s="171"/>
    </row>
    <row r="47" ht="21.75" customHeight="1" spans="1:23">
      <c r="A47" s="160" t="s">
        <v>298</v>
      </c>
      <c r="B47" s="160" t="s">
        <v>329</v>
      </c>
      <c r="C47" s="72" t="s">
        <v>328</v>
      </c>
      <c r="D47" s="160" t="s">
        <v>75</v>
      </c>
      <c r="E47" s="160" t="s">
        <v>127</v>
      </c>
      <c r="F47" s="160" t="s">
        <v>296</v>
      </c>
      <c r="G47" s="160" t="s">
        <v>249</v>
      </c>
      <c r="H47" s="160" t="s">
        <v>250</v>
      </c>
      <c r="I47" s="171">
        <v>5000</v>
      </c>
      <c r="J47" s="171">
        <v>5000</v>
      </c>
      <c r="K47" s="171">
        <v>5000</v>
      </c>
      <c r="L47" s="171"/>
      <c r="M47" s="171"/>
      <c r="N47" s="21"/>
      <c r="O47" s="21"/>
      <c r="P47" s="158"/>
      <c r="Q47" s="171"/>
      <c r="R47" s="171"/>
      <c r="S47" s="171"/>
      <c r="T47" s="171"/>
      <c r="U47" s="21"/>
      <c r="V47" s="171"/>
      <c r="W47" s="171"/>
    </row>
    <row r="48" ht="21.75" customHeight="1" spans="1:23">
      <c r="A48" s="160" t="s">
        <v>298</v>
      </c>
      <c r="B48" s="160" t="s">
        <v>329</v>
      </c>
      <c r="C48" s="72" t="s">
        <v>328</v>
      </c>
      <c r="D48" s="160" t="s">
        <v>75</v>
      </c>
      <c r="E48" s="160" t="s">
        <v>127</v>
      </c>
      <c r="F48" s="160" t="s">
        <v>296</v>
      </c>
      <c r="G48" s="160" t="s">
        <v>251</v>
      </c>
      <c r="H48" s="160" t="s">
        <v>252</v>
      </c>
      <c r="I48" s="171">
        <v>30000</v>
      </c>
      <c r="J48" s="171">
        <v>30000</v>
      </c>
      <c r="K48" s="171">
        <v>30000</v>
      </c>
      <c r="L48" s="171"/>
      <c r="M48" s="171"/>
      <c r="N48" s="21"/>
      <c r="O48" s="21"/>
      <c r="P48" s="158"/>
      <c r="Q48" s="171"/>
      <c r="R48" s="171"/>
      <c r="S48" s="171"/>
      <c r="T48" s="171"/>
      <c r="U48" s="21"/>
      <c r="V48" s="171"/>
      <c r="W48" s="171"/>
    </row>
    <row r="49" ht="21.75" customHeight="1" spans="1:23">
      <c r="A49" s="160" t="s">
        <v>298</v>
      </c>
      <c r="B49" s="160" t="s">
        <v>329</v>
      </c>
      <c r="C49" s="72" t="s">
        <v>328</v>
      </c>
      <c r="D49" s="160" t="s">
        <v>75</v>
      </c>
      <c r="E49" s="160" t="s">
        <v>127</v>
      </c>
      <c r="F49" s="160" t="s">
        <v>296</v>
      </c>
      <c r="G49" s="160" t="s">
        <v>253</v>
      </c>
      <c r="H49" s="160" t="s">
        <v>254</v>
      </c>
      <c r="I49" s="171">
        <v>265000</v>
      </c>
      <c r="J49" s="171">
        <v>265000</v>
      </c>
      <c r="K49" s="171">
        <v>265000</v>
      </c>
      <c r="L49" s="171"/>
      <c r="M49" s="171"/>
      <c r="N49" s="21"/>
      <c r="O49" s="21"/>
      <c r="P49" s="158"/>
      <c r="Q49" s="171"/>
      <c r="R49" s="171"/>
      <c r="S49" s="171"/>
      <c r="T49" s="171"/>
      <c r="U49" s="21"/>
      <c r="V49" s="171"/>
      <c r="W49" s="171"/>
    </row>
    <row r="50" ht="21.75" customHeight="1" spans="1:23">
      <c r="A50" s="160" t="s">
        <v>298</v>
      </c>
      <c r="B50" s="160" t="s">
        <v>329</v>
      </c>
      <c r="C50" s="72" t="s">
        <v>328</v>
      </c>
      <c r="D50" s="160" t="s">
        <v>75</v>
      </c>
      <c r="E50" s="160" t="s">
        <v>127</v>
      </c>
      <c r="F50" s="160" t="s">
        <v>296</v>
      </c>
      <c r="G50" s="160" t="s">
        <v>255</v>
      </c>
      <c r="H50" s="160" t="s">
        <v>256</v>
      </c>
      <c r="I50" s="171">
        <v>20000</v>
      </c>
      <c r="J50" s="171">
        <v>20000</v>
      </c>
      <c r="K50" s="171">
        <v>20000</v>
      </c>
      <c r="L50" s="171"/>
      <c r="M50" s="171"/>
      <c r="N50" s="21"/>
      <c r="O50" s="21"/>
      <c r="P50" s="158"/>
      <c r="Q50" s="171"/>
      <c r="R50" s="171"/>
      <c r="S50" s="171"/>
      <c r="T50" s="171"/>
      <c r="U50" s="21"/>
      <c r="V50" s="171"/>
      <c r="W50" s="171"/>
    </row>
    <row r="51" ht="21.75" customHeight="1" spans="1:23">
      <c r="A51" s="160" t="s">
        <v>298</v>
      </c>
      <c r="B51" s="160" t="s">
        <v>329</v>
      </c>
      <c r="C51" s="72" t="s">
        <v>328</v>
      </c>
      <c r="D51" s="160" t="s">
        <v>75</v>
      </c>
      <c r="E51" s="160" t="s">
        <v>127</v>
      </c>
      <c r="F51" s="160" t="s">
        <v>296</v>
      </c>
      <c r="G51" s="160" t="s">
        <v>332</v>
      </c>
      <c r="H51" s="160" t="s">
        <v>333</v>
      </c>
      <c r="I51" s="171">
        <v>280000</v>
      </c>
      <c r="J51" s="171">
        <v>280000</v>
      </c>
      <c r="K51" s="171">
        <v>280000</v>
      </c>
      <c r="L51" s="171"/>
      <c r="M51" s="171"/>
      <c r="N51" s="21"/>
      <c r="O51" s="21"/>
      <c r="P51" s="158"/>
      <c r="Q51" s="171"/>
      <c r="R51" s="171"/>
      <c r="S51" s="171"/>
      <c r="T51" s="171"/>
      <c r="U51" s="21"/>
      <c r="V51" s="171"/>
      <c r="W51" s="171"/>
    </row>
    <row r="52" ht="21.75" customHeight="1" spans="1:23">
      <c r="A52" s="158"/>
      <c r="B52" s="158"/>
      <c r="C52" s="159" t="s">
        <v>334</v>
      </c>
      <c r="D52" s="158"/>
      <c r="E52" s="158"/>
      <c r="F52" s="158"/>
      <c r="G52" s="158"/>
      <c r="H52" s="158"/>
      <c r="I52" s="170">
        <v>80000</v>
      </c>
      <c r="J52" s="170">
        <v>80000</v>
      </c>
      <c r="K52" s="170">
        <v>80000</v>
      </c>
      <c r="L52" s="170"/>
      <c r="M52" s="170"/>
      <c r="N52" s="22"/>
      <c r="O52" s="22"/>
      <c r="P52" s="158"/>
      <c r="Q52" s="170"/>
      <c r="R52" s="170"/>
      <c r="S52" s="170"/>
      <c r="T52" s="170"/>
      <c r="U52" s="22"/>
      <c r="V52" s="170"/>
      <c r="W52" s="170"/>
    </row>
    <row r="53" ht="21.75" customHeight="1" spans="1:23">
      <c r="A53" s="160" t="s">
        <v>294</v>
      </c>
      <c r="B53" s="160" t="s">
        <v>335</v>
      </c>
      <c r="C53" s="72" t="s">
        <v>334</v>
      </c>
      <c r="D53" s="160" t="s">
        <v>75</v>
      </c>
      <c r="E53" s="160" t="s">
        <v>127</v>
      </c>
      <c r="F53" s="160" t="s">
        <v>296</v>
      </c>
      <c r="G53" s="160" t="s">
        <v>284</v>
      </c>
      <c r="H53" s="160" t="s">
        <v>285</v>
      </c>
      <c r="I53" s="171">
        <v>40000</v>
      </c>
      <c r="J53" s="171">
        <v>40000</v>
      </c>
      <c r="K53" s="171">
        <v>40000</v>
      </c>
      <c r="L53" s="171"/>
      <c r="M53" s="171"/>
      <c r="N53" s="21"/>
      <c r="O53" s="21"/>
      <c r="P53" s="158"/>
      <c r="Q53" s="171"/>
      <c r="R53" s="171"/>
      <c r="S53" s="171"/>
      <c r="T53" s="171"/>
      <c r="U53" s="21"/>
      <c r="V53" s="171"/>
      <c r="W53" s="171"/>
    </row>
    <row r="54" ht="21.75" customHeight="1" spans="1:23">
      <c r="A54" s="160" t="s">
        <v>294</v>
      </c>
      <c r="B54" s="160" t="s">
        <v>335</v>
      </c>
      <c r="C54" s="72" t="s">
        <v>334</v>
      </c>
      <c r="D54" s="160" t="s">
        <v>75</v>
      </c>
      <c r="E54" s="160" t="s">
        <v>127</v>
      </c>
      <c r="F54" s="160" t="s">
        <v>296</v>
      </c>
      <c r="G54" s="160" t="s">
        <v>284</v>
      </c>
      <c r="H54" s="160" t="s">
        <v>285</v>
      </c>
      <c r="I54" s="171">
        <v>40000</v>
      </c>
      <c r="J54" s="171">
        <v>40000</v>
      </c>
      <c r="K54" s="171">
        <v>40000</v>
      </c>
      <c r="L54" s="171"/>
      <c r="M54" s="171"/>
      <c r="N54" s="21"/>
      <c r="O54" s="21"/>
      <c r="P54" s="158"/>
      <c r="Q54" s="171"/>
      <c r="R54" s="171"/>
      <c r="S54" s="171"/>
      <c r="T54" s="171"/>
      <c r="U54" s="21"/>
      <c r="V54" s="171"/>
      <c r="W54" s="171"/>
    </row>
    <row r="55" ht="21.75" customHeight="1" spans="1:23">
      <c r="A55" s="158"/>
      <c r="B55" s="158"/>
      <c r="C55" s="159" t="s">
        <v>336</v>
      </c>
      <c r="D55" s="158"/>
      <c r="E55" s="158"/>
      <c r="F55" s="158"/>
      <c r="G55" s="158"/>
      <c r="H55" s="158"/>
      <c r="I55" s="170">
        <v>581200</v>
      </c>
      <c r="J55" s="170">
        <v>581200</v>
      </c>
      <c r="K55" s="170">
        <v>581200</v>
      </c>
      <c r="L55" s="170"/>
      <c r="M55" s="170"/>
      <c r="N55" s="22"/>
      <c r="O55" s="22"/>
      <c r="P55" s="158"/>
      <c r="Q55" s="170"/>
      <c r="R55" s="170"/>
      <c r="S55" s="170"/>
      <c r="T55" s="170"/>
      <c r="U55" s="22"/>
      <c r="V55" s="170"/>
      <c r="W55" s="170"/>
    </row>
    <row r="56" ht="21.75" customHeight="1" spans="1:23">
      <c r="A56" s="160" t="s">
        <v>298</v>
      </c>
      <c r="B56" s="160" t="s">
        <v>337</v>
      </c>
      <c r="C56" s="72" t="s">
        <v>336</v>
      </c>
      <c r="D56" s="160" t="s">
        <v>75</v>
      </c>
      <c r="E56" s="160" t="s">
        <v>103</v>
      </c>
      <c r="F56" s="160" t="s">
        <v>300</v>
      </c>
      <c r="G56" s="160" t="s">
        <v>247</v>
      </c>
      <c r="H56" s="160" t="s">
        <v>248</v>
      </c>
      <c r="I56" s="171">
        <v>11500</v>
      </c>
      <c r="J56" s="171">
        <v>11500</v>
      </c>
      <c r="K56" s="171">
        <v>11500</v>
      </c>
      <c r="L56" s="171"/>
      <c r="M56" s="171"/>
      <c r="N56" s="21"/>
      <c r="O56" s="21"/>
      <c r="P56" s="158"/>
      <c r="Q56" s="171"/>
      <c r="R56" s="171"/>
      <c r="S56" s="171"/>
      <c r="T56" s="171"/>
      <c r="U56" s="21"/>
      <c r="V56" s="171"/>
      <c r="W56" s="171"/>
    </row>
    <row r="57" ht="21.75" customHeight="1" spans="1:23">
      <c r="A57" s="160" t="s">
        <v>298</v>
      </c>
      <c r="B57" s="160" t="s">
        <v>337</v>
      </c>
      <c r="C57" s="72" t="s">
        <v>336</v>
      </c>
      <c r="D57" s="160" t="s">
        <v>75</v>
      </c>
      <c r="E57" s="160" t="s">
        <v>103</v>
      </c>
      <c r="F57" s="160" t="s">
        <v>300</v>
      </c>
      <c r="G57" s="160" t="s">
        <v>259</v>
      </c>
      <c r="H57" s="160" t="s">
        <v>260</v>
      </c>
      <c r="I57" s="171">
        <v>100800</v>
      </c>
      <c r="J57" s="171">
        <v>100800</v>
      </c>
      <c r="K57" s="171">
        <v>100800</v>
      </c>
      <c r="L57" s="171"/>
      <c r="M57" s="171"/>
      <c r="N57" s="21"/>
      <c r="O57" s="21"/>
      <c r="P57" s="158"/>
      <c r="Q57" s="171"/>
      <c r="R57" s="171"/>
      <c r="S57" s="171"/>
      <c r="T57" s="171"/>
      <c r="U57" s="21"/>
      <c r="V57" s="171"/>
      <c r="W57" s="171"/>
    </row>
    <row r="58" ht="21.75" customHeight="1" spans="1:23">
      <c r="A58" s="160" t="s">
        <v>298</v>
      </c>
      <c r="B58" s="160" t="s">
        <v>337</v>
      </c>
      <c r="C58" s="72" t="s">
        <v>336</v>
      </c>
      <c r="D58" s="160" t="s">
        <v>75</v>
      </c>
      <c r="E58" s="160" t="s">
        <v>103</v>
      </c>
      <c r="F58" s="160" t="s">
        <v>300</v>
      </c>
      <c r="G58" s="160" t="s">
        <v>284</v>
      </c>
      <c r="H58" s="160" t="s">
        <v>285</v>
      </c>
      <c r="I58" s="171">
        <v>468900</v>
      </c>
      <c r="J58" s="171">
        <v>468900</v>
      </c>
      <c r="K58" s="171">
        <v>468900</v>
      </c>
      <c r="L58" s="171"/>
      <c r="M58" s="171"/>
      <c r="N58" s="21"/>
      <c r="O58" s="21"/>
      <c r="P58" s="158"/>
      <c r="Q58" s="171"/>
      <c r="R58" s="171"/>
      <c r="S58" s="171"/>
      <c r="T58" s="171"/>
      <c r="U58" s="21"/>
      <c r="V58" s="171"/>
      <c r="W58" s="171"/>
    </row>
    <row r="59" ht="21.75" customHeight="1" spans="1:23">
      <c r="A59" s="158"/>
      <c r="B59" s="158"/>
      <c r="C59" s="159" t="s">
        <v>338</v>
      </c>
      <c r="D59" s="158"/>
      <c r="E59" s="158"/>
      <c r="F59" s="158"/>
      <c r="G59" s="158"/>
      <c r="H59" s="158"/>
      <c r="I59" s="170">
        <v>20000</v>
      </c>
      <c r="J59" s="170">
        <v>20000</v>
      </c>
      <c r="K59" s="170">
        <v>20000</v>
      </c>
      <c r="L59" s="170"/>
      <c r="M59" s="170"/>
      <c r="N59" s="22"/>
      <c r="O59" s="22"/>
      <c r="P59" s="158"/>
      <c r="Q59" s="170"/>
      <c r="R59" s="170"/>
      <c r="S59" s="170"/>
      <c r="T59" s="170"/>
      <c r="U59" s="22"/>
      <c r="V59" s="170"/>
      <c r="W59" s="170"/>
    </row>
    <row r="60" ht="21.75" customHeight="1" spans="1:23">
      <c r="A60" s="160" t="s">
        <v>302</v>
      </c>
      <c r="B60" s="160" t="s">
        <v>339</v>
      </c>
      <c r="C60" s="72" t="s">
        <v>338</v>
      </c>
      <c r="D60" s="160" t="s">
        <v>75</v>
      </c>
      <c r="E60" s="160" t="s">
        <v>127</v>
      </c>
      <c r="F60" s="160" t="s">
        <v>296</v>
      </c>
      <c r="G60" s="160" t="s">
        <v>317</v>
      </c>
      <c r="H60" s="160" t="s">
        <v>318</v>
      </c>
      <c r="I60" s="171">
        <v>20000</v>
      </c>
      <c r="J60" s="171">
        <v>20000</v>
      </c>
      <c r="K60" s="171">
        <v>20000</v>
      </c>
      <c r="L60" s="171"/>
      <c r="M60" s="171"/>
      <c r="N60" s="21"/>
      <c r="O60" s="21"/>
      <c r="P60" s="158"/>
      <c r="Q60" s="171"/>
      <c r="R60" s="171"/>
      <c r="S60" s="171"/>
      <c r="T60" s="171"/>
      <c r="U60" s="21"/>
      <c r="V60" s="171"/>
      <c r="W60" s="171"/>
    </row>
    <row r="61" ht="21.75" customHeight="1" spans="1:23">
      <c r="A61" s="158"/>
      <c r="B61" s="158"/>
      <c r="C61" s="159" t="s">
        <v>340</v>
      </c>
      <c r="D61" s="158"/>
      <c r="E61" s="158"/>
      <c r="F61" s="158"/>
      <c r="G61" s="158"/>
      <c r="H61" s="158"/>
      <c r="I61" s="170">
        <v>6000</v>
      </c>
      <c r="J61" s="170">
        <v>6000</v>
      </c>
      <c r="K61" s="170">
        <v>6000</v>
      </c>
      <c r="L61" s="170"/>
      <c r="M61" s="170"/>
      <c r="N61" s="22"/>
      <c r="O61" s="22"/>
      <c r="P61" s="158"/>
      <c r="Q61" s="170"/>
      <c r="R61" s="170"/>
      <c r="S61" s="170"/>
      <c r="T61" s="170"/>
      <c r="U61" s="22"/>
      <c r="V61" s="170"/>
      <c r="W61" s="170"/>
    </row>
    <row r="62" ht="21.75" customHeight="1" spans="1:23">
      <c r="A62" s="160" t="s">
        <v>302</v>
      </c>
      <c r="B62" s="160" t="s">
        <v>341</v>
      </c>
      <c r="C62" s="72" t="s">
        <v>340</v>
      </c>
      <c r="D62" s="160" t="s">
        <v>75</v>
      </c>
      <c r="E62" s="160" t="s">
        <v>95</v>
      </c>
      <c r="F62" s="160" t="s">
        <v>271</v>
      </c>
      <c r="G62" s="160" t="s">
        <v>247</v>
      </c>
      <c r="H62" s="160" t="s">
        <v>248</v>
      </c>
      <c r="I62" s="171">
        <v>6000</v>
      </c>
      <c r="J62" s="171">
        <v>6000</v>
      </c>
      <c r="K62" s="171">
        <v>6000</v>
      </c>
      <c r="L62" s="171"/>
      <c r="M62" s="171"/>
      <c r="N62" s="21"/>
      <c r="O62" s="21"/>
      <c r="P62" s="158"/>
      <c r="Q62" s="171"/>
      <c r="R62" s="171"/>
      <c r="S62" s="171"/>
      <c r="T62" s="171"/>
      <c r="U62" s="21"/>
      <c r="V62" s="171"/>
      <c r="W62" s="171"/>
    </row>
    <row r="63" ht="18.75" customHeight="1" spans="1:23">
      <c r="A63" s="161" t="s">
        <v>139</v>
      </c>
      <c r="B63" s="162"/>
      <c r="C63" s="162"/>
      <c r="D63" s="162"/>
      <c r="E63" s="162"/>
      <c r="F63" s="162"/>
      <c r="G63" s="162"/>
      <c r="H63" s="163"/>
      <c r="I63" s="170">
        <v>12298565.12</v>
      </c>
      <c r="J63" s="170">
        <v>12298565.12</v>
      </c>
      <c r="K63" s="170">
        <v>12298565.12</v>
      </c>
      <c r="L63" s="170"/>
      <c r="M63" s="170"/>
      <c r="N63" s="170"/>
      <c r="O63" s="170"/>
      <c r="P63" s="172"/>
      <c r="Q63" s="170"/>
      <c r="R63" s="170"/>
      <c r="S63" s="170"/>
      <c r="T63" s="170"/>
      <c r="U63" s="21"/>
      <c r="V63" s="170"/>
      <c r="W63" s="170"/>
    </row>
  </sheetData>
  <mergeCells count="28">
    <mergeCell ref="A2:W2"/>
    <mergeCell ref="A3:H3"/>
    <mergeCell ref="J4:M4"/>
    <mergeCell ref="N4:P4"/>
    <mergeCell ref="R4:W4"/>
    <mergeCell ref="A63:H6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35"/>
  <sheetViews>
    <sheetView workbookViewId="0">
      <selection activeCell="A3" sqref="A3"/>
    </sheetView>
  </sheetViews>
  <sheetFormatPr defaultColWidth="10.6666666666667" defaultRowHeight="12" customHeight="1"/>
  <cols>
    <col min="1" max="1" width="62.6666666666667" style="49" customWidth="1"/>
    <col min="2" max="2" width="69.3333333333333" style="49" customWidth="1"/>
    <col min="3" max="4" width="22.1666666666667" style="49" customWidth="1"/>
    <col min="5" max="5" width="55" style="49" customWidth="1"/>
    <col min="6" max="6" width="12" style="2" customWidth="1"/>
    <col min="7" max="7" width="18.8333333333333" style="49" customWidth="1"/>
    <col min="8" max="8" width="12" style="2" customWidth="1"/>
    <col min="9" max="9" width="18.8333333333333" style="2" customWidth="1"/>
    <col min="10" max="10" width="53" style="3" customWidth="1"/>
    <col min="11" max="31" width="10.6666666666667" style="3" customWidth="1"/>
    <col min="32" max="16383" width="9.33333333333333" style="3" customWidth="1"/>
    <col min="16384" max="16384" width="9.33333333333333" style="3"/>
  </cols>
  <sheetData>
    <row r="1" ht="15.75" customHeight="1" spans="10:10">
      <c r="J1" s="75" t="s">
        <v>342</v>
      </c>
    </row>
    <row r="2" s="63" customFormat="1" ht="45" customHeight="1" spans="1:10">
      <c r="A2" s="135" t="s">
        <v>343</v>
      </c>
      <c r="B2" s="136"/>
      <c r="C2" s="136"/>
      <c r="D2" s="136"/>
      <c r="E2" s="137"/>
      <c r="F2" s="138"/>
      <c r="G2" s="137"/>
      <c r="H2" s="138"/>
      <c r="I2" s="138"/>
      <c r="J2" s="137"/>
    </row>
    <row r="3" s="64" customFormat="1" ht="15.75" customHeight="1" spans="1:10">
      <c r="A3" s="10" t="s">
        <v>2</v>
      </c>
      <c r="B3" s="148"/>
      <c r="C3" s="148"/>
      <c r="D3" s="148"/>
      <c r="E3" s="148"/>
      <c r="F3" s="149"/>
      <c r="G3" s="148"/>
      <c r="H3" s="149"/>
      <c r="I3" s="149"/>
      <c r="J3" s="149"/>
    </row>
    <row r="4" ht="60" customHeight="1" spans="1:10">
      <c r="A4" s="58" t="s">
        <v>344</v>
      </c>
      <c r="B4" s="58" t="s">
        <v>345</v>
      </c>
      <c r="C4" s="58" t="s">
        <v>346</v>
      </c>
      <c r="D4" s="58" t="s">
        <v>347</v>
      </c>
      <c r="E4" s="58" t="s">
        <v>348</v>
      </c>
      <c r="F4" s="17" t="s">
        <v>349</v>
      </c>
      <c r="G4" s="58" t="s">
        <v>350</v>
      </c>
      <c r="H4" s="17" t="s">
        <v>351</v>
      </c>
      <c r="I4" s="17" t="s">
        <v>352</v>
      </c>
      <c r="J4" s="18" t="s">
        <v>353</v>
      </c>
    </row>
    <row r="5" ht="15" customHeight="1" spans="1:10">
      <c r="A5" s="39">
        <v>1</v>
      </c>
      <c r="B5" s="39">
        <v>2</v>
      </c>
      <c r="C5" s="39">
        <v>3</v>
      </c>
      <c r="D5" s="39">
        <v>4</v>
      </c>
      <c r="E5" s="39">
        <v>5</v>
      </c>
      <c r="F5" s="39">
        <v>6</v>
      </c>
      <c r="G5" s="39">
        <v>7</v>
      </c>
      <c r="H5" s="39">
        <v>8</v>
      </c>
      <c r="I5" s="39">
        <v>9</v>
      </c>
      <c r="J5" s="39">
        <v>10</v>
      </c>
    </row>
    <row r="6" ht="28.5" customHeight="1" spans="1:10">
      <c r="A6" s="69" t="s">
        <v>75</v>
      </c>
      <c r="B6" s="71"/>
      <c r="C6" s="71"/>
      <c r="D6" s="71"/>
      <c r="E6" s="71"/>
      <c r="F6" s="70"/>
      <c r="G6" s="71"/>
      <c r="H6" s="70"/>
      <c r="I6" s="70"/>
      <c r="J6" s="70"/>
    </row>
    <row r="7" ht="28.5" customHeight="1" spans="1:10">
      <c r="A7" s="69" t="s">
        <v>77</v>
      </c>
      <c r="B7" s="72" t="s">
        <v>92</v>
      </c>
      <c r="C7" s="71"/>
      <c r="D7" s="71"/>
      <c r="E7" s="71"/>
      <c r="F7" s="70"/>
      <c r="G7" s="71"/>
      <c r="H7" s="70"/>
      <c r="I7" s="70"/>
      <c r="J7" s="70"/>
    </row>
    <row r="8" ht="313" customHeight="1" spans="1:10">
      <c r="A8" s="69" t="s">
        <v>354</v>
      </c>
      <c r="B8" s="72" t="s">
        <v>355</v>
      </c>
      <c r="C8" s="73"/>
      <c r="D8" s="73"/>
      <c r="E8" s="73"/>
      <c r="F8" s="150"/>
      <c r="G8" s="73"/>
      <c r="H8" s="150"/>
      <c r="I8" s="150"/>
      <c r="J8" s="74"/>
    </row>
    <row r="9" ht="27.75" customHeight="1" spans="1:10">
      <c r="A9" s="73"/>
      <c r="B9" s="73"/>
      <c r="C9" s="69" t="s">
        <v>356</v>
      </c>
      <c r="D9" s="69" t="s">
        <v>92</v>
      </c>
      <c r="E9" s="69" t="s">
        <v>92</v>
      </c>
      <c r="F9" s="70" t="s">
        <v>92</v>
      </c>
      <c r="G9" s="69" t="s">
        <v>92</v>
      </c>
      <c r="H9" s="70" t="s">
        <v>92</v>
      </c>
      <c r="I9" s="70" t="s">
        <v>92</v>
      </c>
      <c r="J9" s="23" t="s">
        <v>92</v>
      </c>
    </row>
    <row r="10" ht="27.75" customHeight="1" spans="1:10">
      <c r="A10" s="73"/>
      <c r="B10" s="73"/>
      <c r="C10" s="69" t="s">
        <v>92</v>
      </c>
      <c r="D10" s="69" t="s">
        <v>357</v>
      </c>
      <c r="E10" s="69" t="s">
        <v>92</v>
      </c>
      <c r="F10" s="70" t="s">
        <v>92</v>
      </c>
      <c r="G10" s="69" t="s">
        <v>92</v>
      </c>
      <c r="H10" s="70" t="s">
        <v>92</v>
      </c>
      <c r="I10" s="70" t="s">
        <v>92</v>
      </c>
      <c r="J10" s="23" t="s">
        <v>92</v>
      </c>
    </row>
    <row r="11" ht="27.75" customHeight="1" spans="1:10">
      <c r="A11" s="73"/>
      <c r="B11" s="73"/>
      <c r="C11" s="69" t="s">
        <v>92</v>
      </c>
      <c r="D11" s="69" t="s">
        <v>92</v>
      </c>
      <c r="E11" s="69" t="s">
        <v>358</v>
      </c>
      <c r="F11" s="70" t="s">
        <v>359</v>
      </c>
      <c r="G11" s="69" t="s">
        <v>360</v>
      </c>
      <c r="H11" s="70" t="s">
        <v>361</v>
      </c>
      <c r="I11" s="70" t="s">
        <v>362</v>
      </c>
      <c r="J11" s="23" t="s">
        <v>363</v>
      </c>
    </row>
    <row r="12" ht="27.75" customHeight="1" spans="1:10">
      <c r="A12" s="73"/>
      <c r="B12" s="73"/>
      <c r="C12" s="69" t="s">
        <v>92</v>
      </c>
      <c r="D12" s="69" t="s">
        <v>92</v>
      </c>
      <c r="E12" s="69" t="s">
        <v>364</v>
      </c>
      <c r="F12" s="70" t="s">
        <v>359</v>
      </c>
      <c r="G12" s="69" t="s">
        <v>360</v>
      </c>
      <c r="H12" s="70" t="s">
        <v>361</v>
      </c>
      <c r="I12" s="70" t="s">
        <v>362</v>
      </c>
      <c r="J12" s="23" t="s">
        <v>365</v>
      </c>
    </row>
    <row r="13" ht="27.75" customHeight="1" spans="1:10">
      <c r="A13" s="73"/>
      <c r="B13" s="73"/>
      <c r="C13" s="69" t="s">
        <v>92</v>
      </c>
      <c r="D13" s="69" t="s">
        <v>92</v>
      </c>
      <c r="E13" s="69" t="s">
        <v>366</v>
      </c>
      <c r="F13" s="70" t="s">
        <v>359</v>
      </c>
      <c r="G13" s="69" t="s">
        <v>360</v>
      </c>
      <c r="H13" s="70" t="s">
        <v>361</v>
      </c>
      <c r="I13" s="70" t="s">
        <v>362</v>
      </c>
      <c r="J13" s="23" t="s">
        <v>367</v>
      </c>
    </row>
    <row r="14" ht="27.75" customHeight="1" spans="1:10">
      <c r="A14" s="73"/>
      <c r="B14" s="73"/>
      <c r="C14" s="69" t="s">
        <v>92</v>
      </c>
      <c r="D14" s="69" t="s">
        <v>92</v>
      </c>
      <c r="E14" s="69" t="s">
        <v>368</v>
      </c>
      <c r="F14" s="70" t="s">
        <v>359</v>
      </c>
      <c r="G14" s="69" t="s">
        <v>360</v>
      </c>
      <c r="H14" s="70" t="s">
        <v>361</v>
      </c>
      <c r="I14" s="70" t="s">
        <v>362</v>
      </c>
      <c r="J14" s="23" t="s">
        <v>369</v>
      </c>
    </row>
    <row r="15" ht="27.75" customHeight="1" spans="1:10">
      <c r="A15" s="73"/>
      <c r="B15" s="73"/>
      <c r="C15" s="69" t="s">
        <v>92</v>
      </c>
      <c r="D15" s="69" t="s">
        <v>92</v>
      </c>
      <c r="E15" s="69" t="s">
        <v>370</v>
      </c>
      <c r="F15" s="70" t="s">
        <v>359</v>
      </c>
      <c r="G15" s="69" t="s">
        <v>360</v>
      </c>
      <c r="H15" s="70" t="s">
        <v>361</v>
      </c>
      <c r="I15" s="70" t="s">
        <v>362</v>
      </c>
      <c r="J15" s="23" t="s">
        <v>371</v>
      </c>
    </row>
    <row r="16" ht="27.75" customHeight="1" spans="1:10">
      <c r="A16" s="73"/>
      <c r="B16" s="73"/>
      <c r="C16" s="69" t="s">
        <v>92</v>
      </c>
      <c r="D16" s="69" t="s">
        <v>92</v>
      </c>
      <c r="E16" s="69" t="s">
        <v>372</v>
      </c>
      <c r="F16" s="70" t="s">
        <v>359</v>
      </c>
      <c r="G16" s="69" t="s">
        <v>360</v>
      </c>
      <c r="H16" s="70" t="s">
        <v>361</v>
      </c>
      <c r="I16" s="70" t="s">
        <v>362</v>
      </c>
      <c r="J16" s="23" t="s">
        <v>373</v>
      </c>
    </row>
    <row r="17" ht="27.75" customHeight="1" spans="1:10">
      <c r="A17" s="73"/>
      <c r="B17" s="73"/>
      <c r="C17" s="69" t="s">
        <v>92</v>
      </c>
      <c r="D17" s="69" t="s">
        <v>92</v>
      </c>
      <c r="E17" s="69" t="s">
        <v>374</v>
      </c>
      <c r="F17" s="70" t="s">
        <v>359</v>
      </c>
      <c r="G17" s="69" t="s">
        <v>360</v>
      </c>
      <c r="H17" s="70" t="s">
        <v>361</v>
      </c>
      <c r="I17" s="70" t="s">
        <v>362</v>
      </c>
      <c r="J17" s="23" t="s">
        <v>375</v>
      </c>
    </row>
    <row r="18" ht="27.75" customHeight="1" spans="1:10">
      <c r="A18" s="73"/>
      <c r="B18" s="73"/>
      <c r="C18" s="69" t="s">
        <v>92</v>
      </c>
      <c r="D18" s="69" t="s">
        <v>92</v>
      </c>
      <c r="E18" s="69" t="s">
        <v>376</v>
      </c>
      <c r="F18" s="70" t="s">
        <v>359</v>
      </c>
      <c r="G18" s="69" t="s">
        <v>360</v>
      </c>
      <c r="H18" s="70" t="s">
        <v>361</v>
      </c>
      <c r="I18" s="70" t="s">
        <v>362</v>
      </c>
      <c r="J18" s="23" t="s">
        <v>377</v>
      </c>
    </row>
    <row r="19" ht="27.75" customHeight="1" spans="1:10">
      <c r="A19" s="73"/>
      <c r="B19" s="73"/>
      <c r="C19" s="69" t="s">
        <v>92</v>
      </c>
      <c r="D19" s="69" t="s">
        <v>92</v>
      </c>
      <c r="E19" s="69" t="s">
        <v>378</v>
      </c>
      <c r="F19" s="70" t="s">
        <v>359</v>
      </c>
      <c r="G19" s="69" t="s">
        <v>360</v>
      </c>
      <c r="H19" s="70" t="s">
        <v>361</v>
      </c>
      <c r="I19" s="70" t="s">
        <v>362</v>
      </c>
      <c r="J19" s="23" t="s">
        <v>379</v>
      </c>
    </row>
    <row r="20" ht="27.75" customHeight="1" spans="1:10">
      <c r="A20" s="73"/>
      <c r="B20" s="73"/>
      <c r="C20" s="69" t="s">
        <v>92</v>
      </c>
      <c r="D20" s="69" t="s">
        <v>92</v>
      </c>
      <c r="E20" s="69" t="s">
        <v>380</v>
      </c>
      <c r="F20" s="70" t="s">
        <v>381</v>
      </c>
      <c r="G20" s="69" t="s">
        <v>158</v>
      </c>
      <c r="H20" s="70" t="s">
        <v>382</v>
      </c>
      <c r="I20" s="70" t="s">
        <v>362</v>
      </c>
      <c r="J20" s="23" t="s">
        <v>383</v>
      </c>
    </row>
    <row r="21" ht="27.75" customHeight="1" spans="1:10">
      <c r="A21" s="73"/>
      <c r="B21" s="73"/>
      <c r="C21" s="69" t="s">
        <v>92</v>
      </c>
      <c r="D21" s="69" t="s">
        <v>92</v>
      </c>
      <c r="E21" s="69" t="s">
        <v>384</v>
      </c>
      <c r="F21" s="70" t="s">
        <v>381</v>
      </c>
      <c r="G21" s="69" t="s">
        <v>385</v>
      </c>
      <c r="H21" s="70" t="s">
        <v>386</v>
      </c>
      <c r="I21" s="70" t="s">
        <v>362</v>
      </c>
      <c r="J21" s="23" t="s">
        <v>387</v>
      </c>
    </row>
    <row r="22" ht="27.75" customHeight="1" spans="1:10">
      <c r="A22" s="73"/>
      <c r="B22" s="73"/>
      <c r="C22" s="69" t="s">
        <v>92</v>
      </c>
      <c r="D22" s="69" t="s">
        <v>92</v>
      </c>
      <c r="E22" s="69" t="s">
        <v>388</v>
      </c>
      <c r="F22" s="70" t="s">
        <v>359</v>
      </c>
      <c r="G22" s="69" t="s">
        <v>360</v>
      </c>
      <c r="H22" s="70" t="s">
        <v>361</v>
      </c>
      <c r="I22" s="70" t="s">
        <v>362</v>
      </c>
      <c r="J22" s="23" t="s">
        <v>389</v>
      </c>
    </row>
    <row r="23" ht="27.75" customHeight="1" spans="1:10">
      <c r="A23" s="73"/>
      <c r="B23" s="73"/>
      <c r="C23" s="69" t="s">
        <v>92</v>
      </c>
      <c r="D23" s="69" t="s">
        <v>92</v>
      </c>
      <c r="E23" s="69" t="s">
        <v>390</v>
      </c>
      <c r="F23" s="70" t="s">
        <v>359</v>
      </c>
      <c r="G23" s="69" t="s">
        <v>360</v>
      </c>
      <c r="H23" s="70" t="s">
        <v>361</v>
      </c>
      <c r="I23" s="70" t="s">
        <v>362</v>
      </c>
      <c r="J23" s="23" t="s">
        <v>391</v>
      </c>
    </row>
    <row r="24" ht="27.75" customHeight="1" spans="1:10">
      <c r="A24" s="73"/>
      <c r="B24" s="73"/>
      <c r="C24" s="69" t="s">
        <v>92</v>
      </c>
      <c r="D24" s="69" t="s">
        <v>92</v>
      </c>
      <c r="E24" s="69" t="s">
        <v>392</v>
      </c>
      <c r="F24" s="70" t="s">
        <v>359</v>
      </c>
      <c r="G24" s="69" t="s">
        <v>360</v>
      </c>
      <c r="H24" s="70" t="s">
        <v>361</v>
      </c>
      <c r="I24" s="70" t="s">
        <v>362</v>
      </c>
      <c r="J24" s="23" t="s">
        <v>393</v>
      </c>
    </row>
    <row r="25" ht="27.75" customHeight="1" spans="1:10">
      <c r="A25" s="73"/>
      <c r="B25" s="73"/>
      <c r="C25" s="69" t="s">
        <v>92</v>
      </c>
      <c r="D25" s="69" t="s">
        <v>92</v>
      </c>
      <c r="E25" s="69" t="s">
        <v>394</v>
      </c>
      <c r="F25" s="70" t="s">
        <v>381</v>
      </c>
      <c r="G25" s="69" t="s">
        <v>395</v>
      </c>
      <c r="H25" s="70" t="s">
        <v>361</v>
      </c>
      <c r="I25" s="70" t="s">
        <v>362</v>
      </c>
      <c r="J25" s="23" t="s">
        <v>396</v>
      </c>
    </row>
    <row r="26" ht="27.75" customHeight="1" spans="1:10">
      <c r="A26" s="73"/>
      <c r="B26" s="73"/>
      <c r="C26" s="69" t="s">
        <v>92</v>
      </c>
      <c r="D26" s="69" t="s">
        <v>92</v>
      </c>
      <c r="E26" s="69" t="s">
        <v>397</v>
      </c>
      <c r="F26" s="70" t="s">
        <v>381</v>
      </c>
      <c r="G26" s="69" t="s">
        <v>398</v>
      </c>
      <c r="H26" s="70" t="s">
        <v>361</v>
      </c>
      <c r="I26" s="70" t="s">
        <v>362</v>
      </c>
      <c r="J26" s="23" t="s">
        <v>399</v>
      </c>
    </row>
    <row r="27" ht="27.75" customHeight="1" spans="1:10">
      <c r="A27" s="73"/>
      <c r="B27" s="73"/>
      <c r="C27" s="69" t="s">
        <v>92</v>
      </c>
      <c r="D27" s="69" t="s">
        <v>92</v>
      </c>
      <c r="E27" s="69" t="s">
        <v>400</v>
      </c>
      <c r="F27" s="70" t="s">
        <v>359</v>
      </c>
      <c r="G27" s="69" t="s">
        <v>360</v>
      </c>
      <c r="H27" s="70" t="s">
        <v>361</v>
      </c>
      <c r="I27" s="70" t="s">
        <v>362</v>
      </c>
      <c r="J27" s="23" t="s">
        <v>401</v>
      </c>
    </row>
    <row r="28" ht="27.75" customHeight="1" spans="1:10">
      <c r="A28" s="73"/>
      <c r="B28" s="73"/>
      <c r="C28" s="69" t="s">
        <v>92</v>
      </c>
      <c r="D28" s="69" t="s">
        <v>92</v>
      </c>
      <c r="E28" s="69" t="s">
        <v>402</v>
      </c>
      <c r="F28" s="70" t="s">
        <v>359</v>
      </c>
      <c r="G28" s="69" t="s">
        <v>360</v>
      </c>
      <c r="H28" s="70" t="s">
        <v>361</v>
      </c>
      <c r="I28" s="70" t="s">
        <v>362</v>
      </c>
      <c r="J28" s="23" t="s">
        <v>403</v>
      </c>
    </row>
    <row r="29" ht="27.75" customHeight="1" spans="1:10">
      <c r="A29" s="73"/>
      <c r="B29" s="73"/>
      <c r="C29" s="69" t="s">
        <v>92</v>
      </c>
      <c r="D29" s="69" t="s">
        <v>92</v>
      </c>
      <c r="E29" s="69" t="s">
        <v>404</v>
      </c>
      <c r="F29" s="70" t="s">
        <v>381</v>
      </c>
      <c r="G29" s="69" t="s">
        <v>405</v>
      </c>
      <c r="H29" s="70" t="s">
        <v>382</v>
      </c>
      <c r="I29" s="70" t="s">
        <v>362</v>
      </c>
      <c r="J29" s="23" t="s">
        <v>406</v>
      </c>
    </row>
    <row r="30" ht="27.75" customHeight="1" spans="1:10">
      <c r="A30" s="73"/>
      <c r="B30" s="73"/>
      <c r="C30" s="69" t="s">
        <v>92</v>
      </c>
      <c r="D30" s="69" t="s">
        <v>92</v>
      </c>
      <c r="E30" s="69" t="s">
        <v>407</v>
      </c>
      <c r="F30" s="70" t="s">
        <v>381</v>
      </c>
      <c r="G30" s="69" t="s">
        <v>156</v>
      </c>
      <c r="H30" s="70" t="s">
        <v>382</v>
      </c>
      <c r="I30" s="70" t="s">
        <v>362</v>
      </c>
      <c r="J30" s="23" t="s">
        <v>408</v>
      </c>
    </row>
    <row r="31" ht="27.75" customHeight="1" spans="1:10">
      <c r="A31" s="73"/>
      <c r="B31" s="73"/>
      <c r="C31" s="69" t="s">
        <v>92</v>
      </c>
      <c r="D31" s="69" t="s">
        <v>409</v>
      </c>
      <c r="E31" s="69" t="s">
        <v>92</v>
      </c>
      <c r="F31" s="70" t="s">
        <v>92</v>
      </c>
      <c r="G31" s="69" t="s">
        <v>92</v>
      </c>
      <c r="H31" s="70" t="s">
        <v>92</v>
      </c>
      <c r="I31" s="70" t="s">
        <v>92</v>
      </c>
      <c r="J31" s="23" t="s">
        <v>92</v>
      </c>
    </row>
    <row r="32" ht="27.75" customHeight="1" spans="1:10">
      <c r="A32" s="73"/>
      <c r="B32" s="73"/>
      <c r="C32" s="69" t="s">
        <v>92</v>
      </c>
      <c r="D32" s="69" t="s">
        <v>92</v>
      </c>
      <c r="E32" s="69" t="s">
        <v>410</v>
      </c>
      <c r="F32" s="70" t="s">
        <v>381</v>
      </c>
      <c r="G32" s="69" t="s">
        <v>155</v>
      </c>
      <c r="H32" s="70" t="s">
        <v>361</v>
      </c>
      <c r="I32" s="70" t="s">
        <v>362</v>
      </c>
      <c r="J32" s="23" t="s">
        <v>411</v>
      </c>
    </row>
    <row r="33" ht="27.75" customHeight="1" spans="1:10">
      <c r="A33" s="73"/>
      <c r="B33" s="73"/>
      <c r="C33" s="69" t="s">
        <v>92</v>
      </c>
      <c r="D33" s="69" t="s">
        <v>92</v>
      </c>
      <c r="E33" s="69" t="s">
        <v>412</v>
      </c>
      <c r="F33" s="70" t="s">
        <v>359</v>
      </c>
      <c r="G33" s="69" t="s">
        <v>360</v>
      </c>
      <c r="H33" s="70" t="s">
        <v>361</v>
      </c>
      <c r="I33" s="70" t="s">
        <v>362</v>
      </c>
      <c r="J33" s="23" t="s">
        <v>413</v>
      </c>
    </row>
    <row r="34" ht="27.75" customHeight="1" spans="1:10">
      <c r="A34" s="73"/>
      <c r="B34" s="73"/>
      <c r="C34" s="69" t="s">
        <v>92</v>
      </c>
      <c r="D34" s="69" t="s">
        <v>92</v>
      </c>
      <c r="E34" s="69" t="s">
        <v>414</v>
      </c>
      <c r="F34" s="70" t="s">
        <v>381</v>
      </c>
      <c r="G34" s="69" t="s">
        <v>395</v>
      </c>
      <c r="H34" s="70" t="s">
        <v>361</v>
      </c>
      <c r="I34" s="70" t="s">
        <v>362</v>
      </c>
      <c r="J34" s="23" t="s">
        <v>415</v>
      </c>
    </row>
    <row r="35" ht="27.75" customHeight="1" spans="1:10">
      <c r="A35" s="73"/>
      <c r="B35" s="73"/>
      <c r="C35" s="69" t="s">
        <v>92</v>
      </c>
      <c r="D35" s="69" t="s">
        <v>92</v>
      </c>
      <c r="E35" s="69" t="s">
        <v>416</v>
      </c>
      <c r="F35" s="70" t="s">
        <v>381</v>
      </c>
      <c r="G35" s="69" t="s">
        <v>417</v>
      </c>
      <c r="H35" s="70" t="s">
        <v>361</v>
      </c>
      <c r="I35" s="70" t="s">
        <v>362</v>
      </c>
      <c r="J35" s="23" t="s">
        <v>418</v>
      </c>
    </row>
    <row r="36" ht="27.75" customHeight="1" spans="1:10">
      <c r="A36" s="73"/>
      <c r="B36" s="73"/>
      <c r="C36" s="69" t="s">
        <v>92</v>
      </c>
      <c r="D36" s="69" t="s">
        <v>92</v>
      </c>
      <c r="E36" s="69" t="s">
        <v>419</v>
      </c>
      <c r="F36" s="70" t="s">
        <v>381</v>
      </c>
      <c r="G36" s="69" t="s">
        <v>420</v>
      </c>
      <c r="H36" s="70" t="s">
        <v>361</v>
      </c>
      <c r="I36" s="70" t="s">
        <v>362</v>
      </c>
      <c r="J36" s="23" t="s">
        <v>421</v>
      </c>
    </row>
    <row r="37" ht="27.75" customHeight="1" spans="1:10">
      <c r="A37" s="73"/>
      <c r="B37" s="73"/>
      <c r="C37" s="69" t="s">
        <v>92</v>
      </c>
      <c r="D37" s="69" t="s">
        <v>92</v>
      </c>
      <c r="E37" s="69" t="s">
        <v>422</v>
      </c>
      <c r="F37" s="70" t="s">
        <v>381</v>
      </c>
      <c r="G37" s="69" t="s">
        <v>398</v>
      </c>
      <c r="H37" s="70" t="s">
        <v>361</v>
      </c>
      <c r="I37" s="70" t="s">
        <v>362</v>
      </c>
      <c r="J37" s="23" t="s">
        <v>423</v>
      </c>
    </row>
    <row r="38" ht="27.75" customHeight="1" spans="1:10">
      <c r="A38" s="73"/>
      <c r="B38" s="73"/>
      <c r="C38" s="69" t="s">
        <v>92</v>
      </c>
      <c r="D38" s="69" t="s">
        <v>92</v>
      </c>
      <c r="E38" s="69" t="s">
        <v>424</v>
      </c>
      <c r="F38" s="70" t="s">
        <v>359</v>
      </c>
      <c r="G38" s="69" t="s">
        <v>360</v>
      </c>
      <c r="H38" s="70" t="s">
        <v>361</v>
      </c>
      <c r="I38" s="70" t="s">
        <v>362</v>
      </c>
      <c r="J38" s="23" t="s">
        <v>425</v>
      </c>
    </row>
    <row r="39" ht="27.75" customHeight="1" spans="1:10">
      <c r="A39" s="73"/>
      <c r="B39" s="73"/>
      <c r="C39" s="69" t="s">
        <v>92</v>
      </c>
      <c r="D39" s="69" t="s">
        <v>92</v>
      </c>
      <c r="E39" s="69" t="s">
        <v>426</v>
      </c>
      <c r="F39" s="70" t="s">
        <v>359</v>
      </c>
      <c r="G39" s="69" t="s">
        <v>360</v>
      </c>
      <c r="H39" s="70" t="s">
        <v>361</v>
      </c>
      <c r="I39" s="70" t="s">
        <v>362</v>
      </c>
      <c r="J39" s="23" t="s">
        <v>427</v>
      </c>
    </row>
    <row r="40" ht="27.75" customHeight="1" spans="1:10">
      <c r="A40" s="73"/>
      <c r="B40" s="73"/>
      <c r="C40" s="69" t="s">
        <v>92</v>
      </c>
      <c r="D40" s="69" t="s">
        <v>92</v>
      </c>
      <c r="E40" s="69" t="s">
        <v>428</v>
      </c>
      <c r="F40" s="70" t="s">
        <v>359</v>
      </c>
      <c r="G40" s="69" t="s">
        <v>360</v>
      </c>
      <c r="H40" s="70" t="s">
        <v>361</v>
      </c>
      <c r="I40" s="70" t="s">
        <v>362</v>
      </c>
      <c r="J40" s="23" t="s">
        <v>429</v>
      </c>
    </row>
    <row r="41" ht="27.75" customHeight="1" spans="1:10">
      <c r="A41" s="73"/>
      <c r="B41" s="73"/>
      <c r="C41" s="69" t="s">
        <v>92</v>
      </c>
      <c r="D41" s="69" t="s">
        <v>92</v>
      </c>
      <c r="E41" s="69" t="s">
        <v>430</v>
      </c>
      <c r="F41" s="70" t="s">
        <v>359</v>
      </c>
      <c r="G41" s="69" t="s">
        <v>360</v>
      </c>
      <c r="H41" s="70" t="s">
        <v>361</v>
      </c>
      <c r="I41" s="70" t="s">
        <v>362</v>
      </c>
      <c r="J41" s="23" t="s">
        <v>431</v>
      </c>
    </row>
    <row r="42" ht="27.75" customHeight="1" spans="1:10">
      <c r="A42" s="73"/>
      <c r="B42" s="73"/>
      <c r="C42" s="69" t="s">
        <v>92</v>
      </c>
      <c r="D42" s="69" t="s">
        <v>432</v>
      </c>
      <c r="E42" s="69" t="s">
        <v>92</v>
      </c>
      <c r="F42" s="70" t="s">
        <v>92</v>
      </c>
      <c r="G42" s="69" t="s">
        <v>92</v>
      </c>
      <c r="H42" s="70" t="s">
        <v>92</v>
      </c>
      <c r="I42" s="70" t="s">
        <v>92</v>
      </c>
      <c r="J42" s="23" t="s">
        <v>92</v>
      </c>
    </row>
    <row r="43" ht="27.75" customHeight="1" spans="1:10">
      <c r="A43" s="73"/>
      <c r="B43" s="73"/>
      <c r="C43" s="69" t="s">
        <v>92</v>
      </c>
      <c r="D43" s="69" t="s">
        <v>92</v>
      </c>
      <c r="E43" s="69" t="s">
        <v>433</v>
      </c>
      <c r="F43" s="70" t="s">
        <v>434</v>
      </c>
      <c r="G43" s="69" t="s">
        <v>420</v>
      </c>
      <c r="H43" s="70" t="s">
        <v>435</v>
      </c>
      <c r="I43" s="70" t="s">
        <v>362</v>
      </c>
      <c r="J43" s="23" t="s">
        <v>436</v>
      </c>
    </row>
    <row r="44" ht="27.75" customHeight="1" spans="1:10">
      <c r="A44" s="73"/>
      <c r="B44" s="73"/>
      <c r="C44" s="69" t="s">
        <v>92</v>
      </c>
      <c r="D44" s="69" t="s">
        <v>92</v>
      </c>
      <c r="E44" s="69" t="s">
        <v>437</v>
      </c>
      <c r="F44" s="70" t="s">
        <v>359</v>
      </c>
      <c r="G44" s="69" t="s">
        <v>360</v>
      </c>
      <c r="H44" s="70" t="s">
        <v>361</v>
      </c>
      <c r="I44" s="70" t="s">
        <v>362</v>
      </c>
      <c r="J44" s="23" t="s">
        <v>438</v>
      </c>
    </row>
    <row r="45" ht="27.75" customHeight="1" spans="1:10">
      <c r="A45" s="73"/>
      <c r="B45" s="73"/>
      <c r="C45" s="69" t="s">
        <v>439</v>
      </c>
      <c r="D45" s="69" t="s">
        <v>92</v>
      </c>
      <c r="E45" s="69" t="s">
        <v>92</v>
      </c>
      <c r="F45" s="70" t="s">
        <v>92</v>
      </c>
      <c r="G45" s="69" t="s">
        <v>92</v>
      </c>
      <c r="H45" s="70" t="s">
        <v>92</v>
      </c>
      <c r="I45" s="70" t="s">
        <v>92</v>
      </c>
      <c r="J45" s="23" t="s">
        <v>92</v>
      </c>
    </row>
    <row r="46" ht="27.75" customHeight="1" spans="1:10">
      <c r="A46" s="73"/>
      <c r="B46" s="73"/>
      <c r="C46" s="69" t="s">
        <v>92</v>
      </c>
      <c r="D46" s="69" t="s">
        <v>440</v>
      </c>
      <c r="E46" s="69" t="s">
        <v>92</v>
      </c>
      <c r="F46" s="70" t="s">
        <v>92</v>
      </c>
      <c r="G46" s="69" t="s">
        <v>92</v>
      </c>
      <c r="H46" s="70" t="s">
        <v>92</v>
      </c>
      <c r="I46" s="70" t="s">
        <v>92</v>
      </c>
      <c r="J46" s="23" t="s">
        <v>92</v>
      </c>
    </row>
    <row r="47" ht="27.75" customHeight="1" spans="1:10">
      <c r="A47" s="73"/>
      <c r="B47" s="73"/>
      <c r="C47" s="69" t="s">
        <v>92</v>
      </c>
      <c r="D47" s="69" t="s">
        <v>92</v>
      </c>
      <c r="E47" s="69" t="s">
        <v>441</v>
      </c>
      <c r="F47" s="70" t="s">
        <v>359</v>
      </c>
      <c r="G47" s="69" t="s">
        <v>360</v>
      </c>
      <c r="H47" s="70" t="s">
        <v>361</v>
      </c>
      <c r="I47" s="70" t="s">
        <v>362</v>
      </c>
      <c r="J47" s="23" t="s">
        <v>442</v>
      </c>
    </row>
    <row r="48" ht="27.75" customHeight="1" spans="1:10">
      <c r="A48" s="73"/>
      <c r="B48" s="73"/>
      <c r="C48" s="69" t="s">
        <v>92</v>
      </c>
      <c r="D48" s="69" t="s">
        <v>92</v>
      </c>
      <c r="E48" s="69" t="s">
        <v>443</v>
      </c>
      <c r="F48" s="70" t="s">
        <v>359</v>
      </c>
      <c r="G48" s="69" t="s">
        <v>444</v>
      </c>
      <c r="H48" s="70" t="s">
        <v>445</v>
      </c>
      <c r="I48" s="70" t="s">
        <v>446</v>
      </c>
      <c r="J48" s="23" t="s">
        <v>447</v>
      </c>
    </row>
    <row r="49" ht="27.75" customHeight="1" spans="1:10">
      <c r="A49" s="73"/>
      <c r="B49" s="73"/>
      <c r="C49" s="69" t="s">
        <v>92</v>
      </c>
      <c r="D49" s="69" t="s">
        <v>92</v>
      </c>
      <c r="E49" s="69" t="s">
        <v>448</v>
      </c>
      <c r="F49" s="70" t="s">
        <v>359</v>
      </c>
      <c r="G49" s="69" t="s">
        <v>449</v>
      </c>
      <c r="H49" s="70" t="s">
        <v>445</v>
      </c>
      <c r="I49" s="70" t="s">
        <v>446</v>
      </c>
      <c r="J49" s="23" t="s">
        <v>450</v>
      </c>
    </row>
    <row r="50" ht="27.75" customHeight="1" spans="1:10">
      <c r="A50" s="73"/>
      <c r="B50" s="73"/>
      <c r="C50" s="69" t="s">
        <v>92</v>
      </c>
      <c r="D50" s="69" t="s">
        <v>92</v>
      </c>
      <c r="E50" s="69" t="s">
        <v>451</v>
      </c>
      <c r="F50" s="70" t="s">
        <v>359</v>
      </c>
      <c r="G50" s="69" t="s">
        <v>449</v>
      </c>
      <c r="H50" s="70" t="s">
        <v>445</v>
      </c>
      <c r="I50" s="70" t="s">
        <v>446</v>
      </c>
      <c r="J50" s="23" t="s">
        <v>452</v>
      </c>
    </row>
    <row r="51" ht="27.75" customHeight="1" spans="1:10">
      <c r="A51" s="73"/>
      <c r="B51" s="73"/>
      <c r="C51" s="69" t="s">
        <v>92</v>
      </c>
      <c r="D51" s="69" t="s">
        <v>453</v>
      </c>
      <c r="E51" s="69" t="s">
        <v>92</v>
      </c>
      <c r="F51" s="70" t="s">
        <v>92</v>
      </c>
      <c r="G51" s="69" t="s">
        <v>92</v>
      </c>
      <c r="H51" s="70" t="s">
        <v>92</v>
      </c>
      <c r="I51" s="70" t="s">
        <v>92</v>
      </c>
      <c r="J51" s="23" t="s">
        <v>92</v>
      </c>
    </row>
    <row r="52" ht="27.75" customHeight="1" spans="1:10">
      <c r="A52" s="73"/>
      <c r="B52" s="73"/>
      <c r="C52" s="69" t="s">
        <v>92</v>
      </c>
      <c r="D52" s="69" t="s">
        <v>92</v>
      </c>
      <c r="E52" s="69" t="s">
        <v>454</v>
      </c>
      <c r="F52" s="70" t="s">
        <v>381</v>
      </c>
      <c r="G52" s="69" t="s">
        <v>360</v>
      </c>
      <c r="H52" s="70" t="s">
        <v>361</v>
      </c>
      <c r="I52" s="70" t="s">
        <v>362</v>
      </c>
      <c r="J52" s="23" t="s">
        <v>455</v>
      </c>
    </row>
    <row r="53" ht="27.75" customHeight="1" spans="1:10">
      <c r="A53" s="73"/>
      <c r="B53" s="73"/>
      <c r="C53" s="69" t="s">
        <v>92</v>
      </c>
      <c r="D53" s="69" t="s">
        <v>92</v>
      </c>
      <c r="E53" s="69" t="s">
        <v>456</v>
      </c>
      <c r="F53" s="70" t="s">
        <v>381</v>
      </c>
      <c r="G53" s="69" t="s">
        <v>395</v>
      </c>
      <c r="H53" s="70" t="s">
        <v>361</v>
      </c>
      <c r="I53" s="70" t="s">
        <v>362</v>
      </c>
      <c r="J53" s="23" t="s">
        <v>455</v>
      </c>
    </row>
    <row r="54" ht="27.75" customHeight="1" spans="1:10">
      <c r="A54" s="73"/>
      <c r="B54" s="73"/>
      <c r="C54" s="69" t="s">
        <v>92</v>
      </c>
      <c r="D54" s="69" t="s">
        <v>92</v>
      </c>
      <c r="E54" s="69" t="s">
        <v>457</v>
      </c>
      <c r="F54" s="70" t="s">
        <v>381</v>
      </c>
      <c r="G54" s="69" t="s">
        <v>458</v>
      </c>
      <c r="H54" s="70" t="s">
        <v>361</v>
      </c>
      <c r="I54" s="70" t="s">
        <v>362</v>
      </c>
      <c r="J54" s="23" t="s">
        <v>455</v>
      </c>
    </row>
    <row r="55" ht="27.75" customHeight="1" spans="1:10">
      <c r="A55" s="73"/>
      <c r="B55" s="73"/>
      <c r="C55" s="69" t="s">
        <v>92</v>
      </c>
      <c r="D55" s="69" t="s">
        <v>92</v>
      </c>
      <c r="E55" s="69" t="s">
        <v>390</v>
      </c>
      <c r="F55" s="70" t="s">
        <v>381</v>
      </c>
      <c r="G55" s="69" t="s">
        <v>458</v>
      </c>
      <c r="H55" s="70" t="s">
        <v>361</v>
      </c>
      <c r="I55" s="70" t="s">
        <v>362</v>
      </c>
      <c r="J55" s="23" t="s">
        <v>459</v>
      </c>
    </row>
    <row r="56" ht="27.75" customHeight="1" spans="1:10">
      <c r="A56" s="73"/>
      <c r="B56" s="73"/>
      <c r="C56" s="69" t="s">
        <v>92</v>
      </c>
      <c r="D56" s="69" t="s">
        <v>92</v>
      </c>
      <c r="E56" s="69" t="s">
        <v>460</v>
      </c>
      <c r="F56" s="70" t="s">
        <v>381</v>
      </c>
      <c r="G56" s="69" t="s">
        <v>461</v>
      </c>
      <c r="H56" s="70" t="s">
        <v>361</v>
      </c>
      <c r="I56" s="70" t="s">
        <v>362</v>
      </c>
      <c r="J56" s="23" t="s">
        <v>462</v>
      </c>
    </row>
    <row r="57" ht="27.75" customHeight="1" spans="1:10">
      <c r="A57" s="73"/>
      <c r="B57" s="73"/>
      <c r="C57" s="69" t="s">
        <v>92</v>
      </c>
      <c r="D57" s="69" t="s">
        <v>92</v>
      </c>
      <c r="E57" s="69" t="s">
        <v>463</v>
      </c>
      <c r="F57" s="70" t="s">
        <v>359</v>
      </c>
      <c r="G57" s="69" t="s">
        <v>360</v>
      </c>
      <c r="H57" s="70" t="s">
        <v>361</v>
      </c>
      <c r="I57" s="70" t="s">
        <v>362</v>
      </c>
      <c r="J57" s="23" t="s">
        <v>464</v>
      </c>
    </row>
    <row r="58" ht="27.75" customHeight="1" spans="1:10">
      <c r="A58" s="73"/>
      <c r="B58" s="73"/>
      <c r="C58" s="69" t="s">
        <v>92</v>
      </c>
      <c r="D58" s="69" t="s">
        <v>92</v>
      </c>
      <c r="E58" s="69" t="s">
        <v>465</v>
      </c>
      <c r="F58" s="70" t="s">
        <v>359</v>
      </c>
      <c r="G58" s="69" t="s">
        <v>360</v>
      </c>
      <c r="H58" s="70" t="s">
        <v>361</v>
      </c>
      <c r="I58" s="70" t="s">
        <v>362</v>
      </c>
      <c r="J58" s="23" t="s">
        <v>464</v>
      </c>
    </row>
    <row r="59" ht="27.75" customHeight="1" spans="1:10">
      <c r="A59" s="73"/>
      <c r="B59" s="73"/>
      <c r="C59" s="69" t="s">
        <v>92</v>
      </c>
      <c r="D59" s="69" t="s">
        <v>466</v>
      </c>
      <c r="E59" s="69" t="s">
        <v>92</v>
      </c>
      <c r="F59" s="70" t="s">
        <v>92</v>
      </c>
      <c r="G59" s="69" t="s">
        <v>92</v>
      </c>
      <c r="H59" s="70" t="s">
        <v>92</v>
      </c>
      <c r="I59" s="70" t="s">
        <v>92</v>
      </c>
      <c r="J59" s="23" t="s">
        <v>92</v>
      </c>
    </row>
    <row r="60" ht="27.75" customHeight="1" spans="1:10">
      <c r="A60" s="73"/>
      <c r="B60" s="73"/>
      <c r="C60" s="69" t="s">
        <v>92</v>
      </c>
      <c r="D60" s="69" t="s">
        <v>92</v>
      </c>
      <c r="E60" s="69" t="s">
        <v>467</v>
      </c>
      <c r="F60" s="70" t="s">
        <v>359</v>
      </c>
      <c r="G60" s="69" t="s">
        <v>468</v>
      </c>
      <c r="H60" s="70" t="s">
        <v>445</v>
      </c>
      <c r="I60" s="70" t="s">
        <v>446</v>
      </c>
      <c r="J60" s="23" t="s">
        <v>469</v>
      </c>
    </row>
    <row r="61" ht="27.75" customHeight="1" spans="1:10">
      <c r="A61" s="73"/>
      <c r="B61" s="73"/>
      <c r="C61" s="69" t="s">
        <v>92</v>
      </c>
      <c r="D61" s="69" t="s">
        <v>92</v>
      </c>
      <c r="E61" s="69" t="s">
        <v>470</v>
      </c>
      <c r="F61" s="70" t="s">
        <v>359</v>
      </c>
      <c r="G61" s="69" t="s">
        <v>471</v>
      </c>
      <c r="H61" s="70" t="s">
        <v>445</v>
      </c>
      <c r="I61" s="70" t="s">
        <v>446</v>
      </c>
      <c r="J61" s="23" t="s">
        <v>472</v>
      </c>
    </row>
    <row r="62" ht="27.75" customHeight="1" spans="1:10">
      <c r="A62" s="73"/>
      <c r="B62" s="73"/>
      <c r="C62" s="69" t="s">
        <v>473</v>
      </c>
      <c r="D62" s="69" t="s">
        <v>92</v>
      </c>
      <c r="E62" s="69" t="s">
        <v>92</v>
      </c>
      <c r="F62" s="70" t="s">
        <v>92</v>
      </c>
      <c r="G62" s="69" t="s">
        <v>92</v>
      </c>
      <c r="H62" s="70" t="s">
        <v>92</v>
      </c>
      <c r="I62" s="70" t="s">
        <v>92</v>
      </c>
      <c r="J62" s="23" t="s">
        <v>92</v>
      </c>
    </row>
    <row r="63" ht="27.75" customHeight="1" spans="1:10">
      <c r="A63" s="73"/>
      <c r="B63" s="73"/>
      <c r="C63" s="69" t="s">
        <v>92</v>
      </c>
      <c r="D63" s="69" t="s">
        <v>474</v>
      </c>
      <c r="E63" s="69" t="s">
        <v>92</v>
      </c>
      <c r="F63" s="70" t="s">
        <v>92</v>
      </c>
      <c r="G63" s="69" t="s">
        <v>92</v>
      </c>
      <c r="H63" s="70" t="s">
        <v>92</v>
      </c>
      <c r="I63" s="70" t="s">
        <v>92</v>
      </c>
      <c r="J63" s="23" t="s">
        <v>92</v>
      </c>
    </row>
    <row r="64" ht="27.75" customHeight="1" spans="1:10">
      <c r="A64" s="73"/>
      <c r="B64" s="73"/>
      <c r="C64" s="69" t="s">
        <v>92</v>
      </c>
      <c r="D64" s="69" t="s">
        <v>92</v>
      </c>
      <c r="E64" s="69" t="s">
        <v>475</v>
      </c>
      <c r="F64" s="70" t="s">
        <v>381</v>
      </c>
      <c r="G64" s="69" t="s">
        <v>476</v>
      </c>
      <c r="H64" s="70" t="s">
        <v>361</v>
      </c>
      <c r="I64" s="70" t="s">
        <v>362</v>
      </c>
      <c r="J64" s="23" t="s">
        <v>477</v>
      </c>
    </row>
    <row r="65" ht="27.75" customHeight="1" spans="1:10">
      <c r="A65" s="73"/>
      <c r="B65" s="73"/>
      <c r="C65" s="69" t="s">
        <v>92</v>
      </c>
      <c r="D65" s="69" t="s">
        <v>92</v>
      </c>
      <c r="E65" s="69" t="s">
        <v>478</v>
      </c>
      <c r="F65" s="70" t="s">
        <v>381</v>
      </c>
      <c r="G65" s="69" t="s">
        <v>476</v>
      </c>
      <c r="H65" s="70" t="s">
        <v>361</v>
      </c>
      <c r="I65" s="70" t="s">
        <v>362</v>
      </c>
      <c r="J65" s="23" t="s">
        <v>479</v>
      </c>
    </row>
    <row r="66" ht="156.75" customHeight="1" spans="1:10">
      <c r="A66" s="69" t="s">
        <v>480</v>
      </c>
      <c r="B66" s="72" t="s">
        <v>481</v>
      </c>
      <c r="C66" s="73"/>
      <c r="D66" s="73"/>
      <c r="E66" s="73"/>
      <c r="F66" s="150"/>
      <c r="G66" s="73"/>
      <c r="H66" s="150"/>
      <c r="I66" s="150"/>
      <c r="J66" s="74"/>
    </row>
    <row r="67" ht="27.75" customHeight="1" spans="1:10">
      <c r="A67" s="73"/>
      <c r="B67" s="73"/>
      <c r="C67" s="69" t="s">
        <v>356</v>
      </c>
      <c r="D67" s="69" t="s">
        <v>92</v>
      </c>
      <c r="E67" s="69" t="s">
        <v>92</v>
      </c>
      <c r="F67" s="70" t="s">
        <v>92</v>
      </c>
      <c r="G67" s="69" t="s">
        <v>92</v>
      </c>
      <c r="H67" s="70" t="s">
        <v>92</v>
      </c>
      <c r="I67" s="70" t="s">
        <v>92</v>
      </c>
      <c r="J67" s="23" t="s">
        <v>92</v>
      </c>
    </row>
    <row r="68" ht="27.75" customHeight="1" spans="1:10">
      <c r="A68" s="73"/>
      <c r="B68" s="73"/>
      <c r="C68" s="69" t="s">
        <v>92</v>
      </c>
      <c r="D68" s="69" t="s">
        <v>357</v>
      </c>
      <c r="E68" s="69" t="s">
        <v>92</v>
      </c>
      <c r="F68" s="70" t="s">
        <v>92</v>
      </c>
      <c r="G68" s="69" t="s">
        <v>92</v>
      </c>
      <c r="H68" s="70" t="s">
        <v>92</v>
      </c>
      <c r="I68" s="70" t="s">
        <v>92</v>
      </c>
      <c r="J68" s="23" t="s">
        <v>92</v>
      </c>
    </row>
    <row r="69" ht="27.75" customHeight="1" spans="1:10">
      <c r="A69" s="73"/>
      <c r="B69" s="73"/>
      <c r="C69" s="69" t="s">
        <v>92</v>
      </c>
      <c r="D69" s="69" t="s">
        <v>92</v>
      </c>
      <c r="E69" s="69" t="s">
        <v>482</v>
      </c>
      <c r="F69" s="70" t="s">
        <v>359</v>
      </c>
      <c r="G69" s="69" t="s">
        <v>158</v>
      </c>
      <c r="H69" s="70" t="s">
        <v>483</v>
      </c>
      <c r="I69" s="70" t="s">
        <v>362</v>
      </c>
      <c r="J69" s="23" t="s">
        <v>484</v>
      </c>
    </row>
    <row r="70" ht="27.75" customHeight="1" spans="1:10">
      <c r="A70" s="73"/>
      <c r="B70" s="73"/>
      <c r="C70" s="69" t="s">
        <v>439</v>
      </c>
      <c r="D70" s="69" t="s">
        <v>92</v>
      </c>
      <c r="E70" s="69" t="s">
        <v>92</v>
      </c>
      <c r="F70" s="70" t="s">
        <v>92</v>
      </c>
      <c r="G70" s="69" t="s">
        <v>92</v>
      </c>
      <c r="H70" s="70" t="s">
        <v>92</v>
      </c>
      <c r="I70" s="70" t="s">
        <v>92</v>
      </c>
      <c r="J70" s="23" t="s">
        <v>92</v>
      </c>
    </row>
    <row r="71" ht="27.75" customHeight="1" spans="1:10">
      <c r="A71" s="73"/>
      <c r="B71" s="73"/>
      <c r="C71" s="69" t="s">
        <v>92</v>
      </c>
      <c r="D71" s="69" t="s">
        <v>466</v>
      </c>
      <c r="E71" s="69" t="s">
        <v>92</v>
      </c>
      <c r="F71" s="70" t="s">
        <v>92</v>
      </c>
      <c r="G71" s="69" t="s">
        <v>92</v>
      </c>
      <c r="H71" s="70" t="s">
        <v>92</v>
      </c>
      <c r="I71" s="70" t="s">
        <v>92</v>
      </c>
      <c r="J71" s="23" t="s">
        <v>92</v>
      </c>
    </row>
    <row r="72" ht="27.75" customHeight="1" spans="1:10">
      <c r="A72" s="73"/>
      <c r="B72" s="73"/>
      <c r="C72" s="69" t="s">
        <v>92</v>
      </c>
      <c r="D72" s="69" t="s">
        <v>92</v>
      </c>
      <c r="E72" s="69" t="s">
        <v>485</v>
      </c>
      <c r="F72" s="70" t="s">
        <v>359</v>
      </c>
      <c r="G72" s="69" t="s">
        <v>449</v>
      </c>
      <c r="H72" s="70" t="s">
        <v>445</v>
      </c>
      <c r="I72" s="70" t="s">
        <v>446</v>
      </c>
      <c r="J72" s="23" t="s">
        <v>486</v>
      </c>
    </row>
    <row r="73" ht="27.75" customHeight="1" spans="1:10">
      <c r="A73" s="73"/>
      <c r="B73" s="73"/>
      <c r="C73" s="69" t="s">
        <v>473</v>
      </c>
      <c r="D73" s="69" t="s">
        <v>92</v>
      </c>
      <c r="E73" s="69" t="s">
        <v>92</v>
      </c>
      <c r="F73" s="70" t="s">
        <v>92</v>
      </c>
      <c r="G73" s="69" t="s">
        <v>92</v>
      </c>
      <c r="H73" s="70" t="s">
        <v>92</v>
      </c>
      <c r="I73" s="70" t="s">
        <v>92</v>
      </c>
      <c r="J73" s="23" t="s">
        <v>92</v>
      </c>
    </row>
    <row r="74" ht="27.75" customHeight="1" spans="1:10">
      <c r="A74" s="73"/>
      <c r="B74" s="73"/>
      <c r="C74" s="69" t="s">
        <v>92</v>
      </c>
      <c r="D74" s="69" t="s">
        <v>474</v>
      </c>
      <c r="E74" s="69" t="s">
        <v>92</v>
      </c>
      <c r="F74" s="70" t="s">
        <v>92</v>
      </c>
      <c r="G74" s="69" t="s">
        <v>92</v>
      </c>
      <c r="H74" s="70" t="s">
        <v>92</v>
      </c>
      <c r="I74" s="70" t="s">
        <v>92</v>
      </c>
      <c r="J74" s="23" t="s">
        <v>92</v>
      </c>
    </row>
    <row r="75" ht="27.75" customHeight="1" spans="1:10">
      <c r="A75" s="73"/>
      <c r="B75" s="73"/>
      <c r="C75" s="69" t="s">
        <v>92</v>
      </c>
      <c r="D75" s="69" t="s">
        <v>92</v>
      </c>
      <c r="E75" s="69" t="s">
        <v>487</v>
      </c>
      <c r="F75" s="70" t="s">
        <v>381</v>
      </c>
      <c r="G75" s="69" t="s">
        <v>398</v>
      </c>
      <c r="H75" s="70" t="s">
        <v>361</v>
      </c>
      <c r="I75" s="70" t="s">
        <v>362</v>
      </c>
      <c r="J75" s="23" t="s">
        <v>488</v>
      </c>
    </row>
    <row r="76" ht="156.75" customHeight="1" spans="1:10">
      <c r="A76" s="69" t="s">
        <v>489</v>
      </c>
      <c r="B76" s="72" t="s">
        <v>490</v>
      </c>
      <c r="C76" s="73"/>
      <c r="D76" s="73"/>
      <c r="E76" s="73"/>
      <c r="F76" s="150"/>
      <c r="G76" s="73"/>
      <c r="H76" s="150"/>
      <c r="I76" s="150"/>
      <c r="J76" s="74"/>
    </row>
    <row r="77" ht="27.75" customHeight="1" spans="1:10">
      <c r="A77" s="73"/>
      <c r="B77" s="73"/>
      <c r="C77" s="69" t="s">
        <v>356</v>
      </c>
      <c r="D77" s="69" t="s">
        <v>92</v>
      </c>
      <c r="E77" s="69" t="s">
        <v>92</v>
      </c>
      <c r="F77" s="70" t="s">
        <v>92</v>
      </c>
      <c r="G77" s="69" t="s">
        <v>92</v>
      </c>
      <c r="H77" s="70" t="s">
        <v>92</v>
      </c>
      <c r="I77" s="70" t="s">
        <v>92</v>
      </c>
      <c r="J77" s="23" t="s">
        <v>92</v>
      </c>
    </row>
    <row r="78" ht="27.75" customHeight="1" spans="1:10">
      <c r="A78" s="73"/>
      <c r="B78" s="73"/>
      <c r="C78" s="69" t="s">
        <v>92</v>
      </c>
      <c r="D78" s="69" t="s">
        <v>357</v>
      </c>
      <c r="E78" s="69" t="s">
        <v>92</v>
      </c>
      <c r="F78" s="70" t="s">
        <v>92</v>
      </c>
      <c r="G78" s="69" t="s">
        <v>92</v>
      </c>
      <c r="H78" s="70" t="s">
        <v>92</v>
      </c>
      <c r="I78" s="70" t="s">
        <v>92</v>
      </c>
      <c r="J78" s="23" t="s">
        <v>92</v>
      </c>
    </row>
    <row r="79" ht="27.75" customHeight="1" spans="1:10">
      <c r="A79" s="73"/>
      <c r="B79" s="73"/>
      <c r="C79" s="69" t="s">
        <v>92</v>
      </c>
      <c r="D79" s="69" t="s">
        <v>92</v>
      </c>
      <c r="E79" s="69" t="s">
        <v>491</v>
      </c>
      <c r="F79" s="70" t="s">
        <v>359</v>
      </c>
      <c r="G79" s="69" t="s">
        <v>155</v>
      </c>
      <c r="H79" s="70" t="s">
        <v>386</v>
      </c>
      <c r="I79" s="70" t="s">
        <v>362</v>
      </c>
      <c r="J79" s="23" t="s">
        <v>492</v>
      </c>
    </row>
    <row r="80" ht="27.75" customHeight="1" spans="1:10">
      <c r="A80" s="73"/>
      <c r="B80" s="73"/>
      <c r="C80" s="69" t="s">
        <v>92</v>
      </c>
      <c r="D80" s="69" t="s">
        <v>432</v>
      </c>
      <c r="E80" s="69" t="s">
        <v>92</v>
      </c>
      <c r="F80" s="70" t="s">
        <v>92</v>
      </c>
      <c r="G80" s="69" t="s">
        <v>92</v>
      </c>
      <c r="H80" s="70" t="s">
        <v>92</v>
      </c>
      <c r="I80" s="70" t="s">
        <v>92</v>
      </c>
      <c r="J80" s="23" t="s">
        <v>92</v>
      </c>
    </row>
    <row r="81" ht="27.75" customHeight="1" spans="1:10">
      <c r="A81" s="73"/>
      <c r="B81" s="73"/>
      <c r="C81" s="69" t="s">
        <v>92</v>
      </c>
      <c r="D81" s="69" t="s">
        <v>92</v>
      </c>
      <c r="E81" s="69" t="s">
        <v>493</v>
      </c>
      <c r="F81" s="70" t="s">
        <v>359</v>
      </c>
      <c r="G81" s="69" t="s">
        <v>494</v>
      </c>
      <c r="H81" s="70" t="s">
        <v>386</v>
      </c>
      <c r="I81" s="70" t="s">
        <v>446</v>
      </c>
      <c r="J81" s="23" t="s">
        <v>495</v>
      </c>
    </row>
    <row r="82" ht="27.75" customHeight="1" spans="1:10">
      <c r="A82" s="73"/>
      <c r="B82" s="73"/>
      <c r="C82" s="69" t="s">
        <v>439</v>
      </c>
      <c r="D82" s="69" t="s">
        <v>92</v>
      </c>
      <c r="E82" s="69" t="s">
        <v>92</v>
      </c>
      <c r="F82" s="70" t="s">
        <v>92</v>
      </c>
      <c r="G82" s="69" t="s">
        <v>92</v>
      </c>
      <c r="H82" s="70" t="s">
        <v>92</v>
      </c>
      <c r="I82" s="70" t="s">
        <v>92</v>
      </c>
      <c r="J82" s="23" t="s">
        <v>92</v>
      </c>
    </row>
    <row r="83" ht="27.75" customHeight="1" spans="1:10">
      <c r="A83" s="73"/>
      <c r="B83" s="73"/>
      <c r="C83" s="69" t="s">
        <v>92</v>
      </c>
      <c r="D83" s="69" t="s">
        <v>440</v>
      </c>
      <c r="E83" s="69" t="s">
        <v>92</v>
      </c>
      <c r="F83" s="70" t="s">
        <v>92</v>
      </c>
      <c r="G83" s="69" t="s">
        <v>92</v>
      </c>
      <c r="H83" s="70" t="s">
        <v>92</v>
      </c>
      <c r="I83" s="70" t="s">
        <v>92</v>
      </c>
      <c r="J83" s="23" t="s">
        <v>92</v>
      </c>
    </row>
    <row r="84" ht="27.75" customHeight="1" spans="1:10">
      <c r="A84" s="73"/>
      <c r="B84" s="73"/>
      <c r="C84" s="69" t="s">
        <v>92</v>
      </c>
      <c r="D84" s="69" t="s">
        <v>92</v>
      </c>
      <c r="E84" s="69" t="s">
        <v>496</v>
      </c>
      <c r="F84" s="70" t="s">
        <v>359</v>
      </c>
      <c r="G84" s="69" t="s">
        <v>360</v>
      </c>
      <c r="H84" s="70" t="s">
        <v>361</v>
      </c>
      <c r="I84" s="70" t="s">
        <v>362</v>
      </c>
      <c r="J84" s="23" t="s">
        <v>497</v>
      </c>
    </row>
    <row r="85" ht="27.75" customHeight="1" spans="1:10">
      <c r="A85" s="73"/>
      <c r="B85" s="73"/>
      <c r="C85" s="69" t="s">
        <v>473</v>
      </c>
      <c r="D85" s="69" t="s">
        <v>92</v>
      </c>
      <c r="E85" s="69" t="s">
        <v>92</v>
      </c>
      <c r="F85" s="70" t="s">
        <v>92</v>
      </c>
      <c r="G85" s="69" t="s">
        <v>92</v>
      </c>
      <c r="H85" s="70" t="s">
        <v>92</v>
      </c>
      <c r="I85" s="70" t="s">
        <v>92</v>
      </c>
      <c r="J85" s="23" t="s">
        <v>92</v>
      </c>
    </row>
    <row r="86" ht="27.75" customHeight="1" spans="1:10">
      <c r="A86" s="73"/>
      <c r="B86" s="73"/>
      <c r="C86" s="69" t="s">
        <v>92</v>
      </c>
      <c r="D86" s="69" t="s">
        <v>474</v>
      </c>
      <c r="E86" s="69" t="s">
        <v>92</v>
      </c>
      <c r="F86" s="70" t="s">
        <v>92</v>
      </c>
      <c r="G86" s="69" t="s">
        <v>92</v>
      </c>
      <c r="H86" s="70" t="s">
        <v>92</v>
      </c>
      <c r="I86" s="70" t="s">
        <v>92</v>
      </c>
      <c r="J86" s="23" t="s">
        <v>92</v>
      </c>
    </row>
    <row r="87" ht="27.75" customHeight="1" spans="1:10">
      <c r="A87" s="73"/>
      <c r="B87" s="73"/>
      <c r="C87" s="69" t="s">
        <v>92</v>
      </c>
      <c r="D87" s="69" t="s">
        <v>92</v>
      </c>
      <c r="E87" s="69" t="s">
        <v>498</v>
      </c>
      <c r="F87" s="70" t="s">
        <v>359</v>
      </c>
      <c r="G87" s="69" t="s">
        <v>499</v>
      </c>
      <c r="H87" s="70" t="s">
        <v>445</v>
      </c>
      <c r="I87" s="70" t="s">
        <v>362</v>
      </c>
      <c r="J87" s="23" t="s">
        <v>498</v>
      </c>
    </row>
    <row r="88" ht="156.75" customHeight="1" spans="1:10">
      <c r="A88" s="69" t="s">
        <v>500</v>
      </c>
      <c r="B88" s="72" t="s">
        <v>501</v>
      </c>
      <c r="C88" s="73"/>
      <c r="D88" s="73"/>
      <c r="E88" s="73"/>
      <c r="F88" s="150"/>
      <c r="G88" s="73"/>
      <c r="H88" s="150"/>
      <c r="I88" s="150"/>
      <c r="J88" s="74"/>
    </row>
    <row r="89" ht="27.75" customHeight="1" spans="1:10">
      <c r="A89" s="73"/>
      <c r="B89" s="73"/>
      <c r="C89" s="69" t="s">
        <v>356</v>
      </c>
      <c r="D89" s="69" t="s">
        <v>92</v>
      </c>
      <c r="E89" s="69" t="s">
        <v>92</v>
      </c>
      <c r="F89" s="70" t="s">
        <v>92</v>
      </c>
      <c r="G89" s="69" t="s">
        <v>92</v>
      </c>
      <c r="H89" s="70" t="s">
        <v>92</v>
      </c>
      <c r="I89" s="70" t="s">
        <v>92</v>
      </c>
      <c r="J89" s="23" t="s">
        <v>92</v>
      </c>
    </row>
    <row r="90" ht="27.75" customHeight="1" spans="1:10">
      <c r="A90" s="73"/>
      <c r="B90" s="73"/>
      <c r="C90" s="69" t="s">
        <v>92</v>
      </c>
      <c r="D90" s="69" t="s">
        <v>357</v>
      </c>
      <c r="E90" s="69" t="s">
        <v>92</v>
      </c>
      <c r="F90" s="70" t="s">
        <v>92</v>
      </c>
      <c r="G90" s="69" t="s">
        <v>92</v>
      </c>
      <c r="H90" s="70" t="s">
        <v>92</v>
      </c>
      <c r="I90" s="70" t="s">
        <v>92</v>
      </c>
      <c r="J90" s="23" t="s">
        <v>92</v>
      </c>
    </row>
    <row r="91" ht="27.75" customHeight="1" spans="1:10">
      <c r="A91" s="73"/>
      <c r="B91" s="73"/>
      <c r="C91" s="69" t="s">
        <v>92</v>
      </c>
      <c r="D91" s="69" t="s">
        <v>92</v>
      </c>
      <c r="E91" s="69" t="s">
        <v>502</v>
      </c>
      <c r="F91" s="70" t="s">
        <v>359</v>
      </c>
      <c r="G91" s="69" t="s">
        <v>503</v>
      </c>
      <c r="H91" s="70" t="s">
        <v>483</v>
      </c>
      <c r="I91" s="70" t="s">
        <v>362</v>
      </c>
      <c r="J91" s="23" t="s">
        <v>504</v>
      </c>
    </row>
    <row r="92" ht="27.75" customHeight="1" spans="1:10">
      <c r="A92" s="73"/>
      <c r="B92" s="73"/>
      <c r="C92" s="69" t="s">
        <v>92</v>
      </c>
      <c r="D92" s="69" t="s">
        <v>92</v>
      </c>
      <c r="E92" s="69" t="s">
        <v>505</v>
      </c>
      <c r="F92" s="70" t="s">
        <v>359</v>
      </c>
      <c r="G92" s="69" t="s">
        <v>506</v>
      </c>
      <c r="H92" s="70" t="s">
        <v>483</v>
      </c>
      <c r="I92" s="70" t="s">
        <v>362</v>
      </c>
      <c r="J92" s="23" t="s">
        <v>507</v>
      </c>
    </row>
    <row r="93" ht="27.75" customHeight="1" spans="1:10">
      <c r="A93" s="73"/>
      <c r="B93" s="73"/>
      <c r="C93" s="69" t="s">
        <v>92</v>
      </c>
      <c r="D93" s="69" t="s">
        <v>92</v>
      </c>
      <c r="E93" s="69" t="s">
        <v>508</v>
      </c>
      <c r="F93" s="70" t="s">
        <v>359</v>
      </c>
      <c r="G93" s="69" t="s">
        <v>156</v>
      </c>
      <c r="H93" s="70" t="s">
        <v>483</v>
      </c>
      <c r="I93" s="70" t="s">
        <v>362</v>
      </c>
      <c r="J93" s="23" t="s">
        <v>509</v>
      </c>
    </row>
    <row r="94" ht="27.75" customHeight="1" spans="1:10">
      <c r="A94" s="73"/>
      <c r="B94" s="73"/>
      <c r="C94" s="69" t="s">
        <v>92</v>
      </c>
      <c r="D94" s="69" t="s">
        <v>92</v>
      </c>
      <c r="E94" s="69" t="s">
        <v>510</v>
      </c>
      <c r="F94" s="70" t="s">
        <v>359</v>
      </c>
      <c r="G94" s="69" t="s">
        <v>155</v>
      </c>
      <c r="H94" s="70" t="s">
        <v>483</v>
      </c>
      <c r="I94" s="70" t="s">
        <v>362</v>
      </c>
      <c r="J94" s="23" t="s">
        <v>511</v>
      </c>
    </row>
    <row r="95" ht="27.75" customHeight="1" spans="1:10">
      <c r="A95" s="73"/>
      <c r="B95" s="73"/>
      <c r="C95" s="69" t="s">
        <v>92</v>
      </c>
      <c r="D95" s="69" t="s">
        <v>92</v>
      </c>
      <c r="E95" s="69" t="s">
        <v>512</v>
      </c>
      <c r="F95" s="70" t="s">
        <v>359</v>
      </c>
      <c r="G95" s="69" t="s">
        <v>156</v>
      </c>
      <c r="H95" s="70" t="s">
        <v>483</v>
      </c>
      <c r="I95" s="70" t="s">
        <v>362</v>
      </c>
      <c r="J95" s="23" t="s">
        <v>513</v>
      </c>
    </row>
    <row r="96" ht="27.75" customHeight="1" spans="1:10">
      <c r="A96" s="73"/>
      <c r="B96" s="73"/>
      <c r="C96" s="69" t="s">
        <v>92</v>
      </c>
      <c r="D96" s="69" t="s">
        <v>432</v>
      </c>
      <c r="E96" s="69" t="s">
        <v>92</v>
      </c>
      <c r="F96" s="70" t="s">
        <v>92</v>
      </c>
      <c r="G96" s="69" t="s">
        <v>92</v>
      </c>
      <c r="H96" s="70" t="s">
        <v>92</v>
      </c>
      <c r="I96" s="70" t="s">
        <v>92</v>
      </c>
      <c r="J96" s="23" t="s">
        <v>92</v>
      </c>
    </row>
    <row r="97" ht="27.75" customHeight="1" spans="1:10">
      <c r="A97" s="73"/>
      <c r="B97" s="73"/>
      <c r="C97" s="69" t="s">
        <v>92</v>
      </c>
      <c r="D97" s="69" t="s">
        <v>92</v>
      </c>
      <c r="E97" s="69" t="s">
        <v>514</v>
      </c>
      <c r="F97" s="70" t="s">
        <v>359</v>
      </c>
      <c r="G97" s="69" t="s">
        <v>360</v>
      </c>
      <c r="H97" s="70" t="s">
        <v>361</v>
      </c>
      <c r="I97" s="70" t="s">
        <v>362</v>
      </c>
      <c r="J97" s="23" t="s">
        <v>515</v>
      </c>
    </row>
    <row r="98" ht="27.75" customHeight="1" spans="1:10">
      <c r="A98" s="73"/>
      <c r="B98" s="73"/>
      <c r="C98" s="69" t="s">
        <v>439</v>
      </c>
      <c r="D98" s="69" t="s">
        <v>92</v>
      </c>
      <c r="E98" s="69" t="s">
        <v>92</v>
      </c>
      <c r="F98" s="70" t="s">
        <v>92</v>
      </c>
      <c r="G98" s="69" t="s">
        <v>92</v>
      </c>
      <c r="H98" s="70" t="s">
        <v>92</v>
      </c>
      <c r="I98" s="70" t="s">
        <v>92</v>
      </c>
      <c r="J98" s="23" t="s">
        <v>92</v>
      </c>
    </row>
    <row r="99" ht="27.75" customHeight="1" spans="1:10">
      <c r="A99" s="73"/>
      <c r="B99" s="73"/>
      <c r="C99" s="69" t="s">
        <v>92</v>
      </c>
      <c r="D99" s="69" t="s">
        <v>440</v>
      </c>
      <c r="E99" s="69" t="s">
        <v>92</v>
      </c>
      <c r="F99" s="70" t="s">
        <v>92</v>
      </c>
      <c r="G99" s="69" t="s">
        <v>92</v>
      </c>
      <c r="H99" s="70" t="s">
        <v>92</v>
      </c>
      <c r="I99" s="70" t="s">
        <v>92</v>
      </c>
      <c r="J99" s="23" t="s">
        <v>92</v>
      </c>
    </row>
    <row r="100" ht="27.75" customHeight="1" spans="1:10">
      <c r="A100" s="73"/>
      <c r="B100" s="73"/>
      <c r="C100" s="69" t="s">
        <v>92</v>
      </c>
      <c r="D100" s="69" t="s">
        <v>92</v>
      </c>
      <c r="E100" s="69" t="s">
        <v>516</v>
      </c>
      <c r="F100" s="70" t="s">
        <v>359</v>
      </c>
      <c r="G100" s="69" t="s">
        <v>517</v>
      </c>
      <c r="H100" s="70" t="s">
        <v>361</v>
      </c>
      <c r="I100" s="70" t="s">
        <v>362</v>
      </c>
      <c r="J100" s="23" t="s">
        <v>518</v>
      </c>
    </row>
    <row r="101" ht="27.75" customHeight="1" spans="1:10">
      <c r="A101" s="73"/>
      <c r="B101" s="73"/>
      <c r="C101" s="69" t="s">
        <v>473</v>
      </c>
      <c r="D101" s="69" t="s">
        <v>92</v>
      </c>
      <c r="E101" s="69" t="s">
        <v>92</v>
      </c>
      <c r="F101" s="70" t="s">
        <v>92</v>
      </c>
      <c r="G101" s="69" t="s">
        <v>92</v>
      </c>
      <c r="H101" s="70" t="s">
        <v>92</v>
      </c>
      <c r="I101" s="70" t="s">
        <v>92</v>
      </c>
      <c r="J101" s="23" t="s">
        <v>92</v>
      </c>
    </row>
    <row r="102" ht="27.75" customHeight="1" spans="1:10">
      <c r="A102" s="73"/>
      <c r="B102" s="73"/>
      <c r="C102" s="69" t="s">
        <v>92</v>
      </c>
      <c r="D102" s="69" t="s">
        <v>474</v>
      </c>
      <c r="E102" s="69" t="s">
        <v>92</v>
      </c>
      <c r="F102" s="70" t="s">
        <v>92</v>
      </c>
      <c r="G102" s="69" t="s">
        <v>92</v>
      </c>
      <c r="H102" s="70" t="s">
        <v>92</v>
      </c>
      <c r="I102" s="70" t="s">
        <v>92</v>
      </c>
      <c r="J102" s="23" t="s">
        <v>92</v>
      </c>
    </row>
    <row r="103" ht="27.75" customHeight="1" spans="1:10">
      <c r="A103" s="73"/>
      <c r="B103" s="73"/>
      <c r="C103" s="69" t="s">
        <v>92</v>
      </c>
      <c r="D103" s="69" t="s">
        <v>92</v>
      </c>
      <c r="E103" s="69" t="s">
        <v>519</v>
      </c>
      <c r="F103" s="70" t="s">
        <v>359</v>
      </c>
      <c r="G103" s="69" t="s">
        <v>398</v>
      </c>
      <c r="H103" s="70" t="s">
        <v>445</v>
      </c>
      <c r="I103" s="70" t="s">
        <v>362</v>
      </c>
      <c r="J103" s="23" t="s">
        <v>520</v>
      </c>
    </row>
    <row r="104" ht="156.75" customHeight="1" spans="1:10">
      <c r="A104" s="69" t="s">
        <v>521</v>
      </c>
      <c r="B104" s="72" t="s">
        <v>522</v>
      </c>
      <c r="C104" s="73"/>
      <c r="D104" s="73"/>
      <c r="E104" s="73"/>
      <c r="F104" s="150"/>
      <c r="G104" s="73"/>
      <c r="H104" s="150"/>
      <c r="I104" s="150"/>
      <c r="J104" s="74"/>
    </row>
    <row r="105" ht="27.75" customHeight="1" spans="1:10">
      <c r="A105" s="73"/>
      <c r="B105" s="73"/>
      <c r="C105" s="69" t="s">
        <v>356</v>
      </c>
      <c r="D105" s="69" t="s">
        <v>92</v>
      </c>
      <c r="E105" s="69" t="s">
        <v>92</v>
      </c>
      <c r="F105" s="70" t="s">
        <v>92</v>
      </c>
      <c r="G105" s="69" t="s">
        <v>92</v>
      </c>
      <c r="H105" s="70" t="s">
        <v>92</v>
      </c>
      <c r="I105" s="70" t="s">
        <v>92</v>
      </c>
      <c r="J105" s="23" t="s">
        <v>92</v>
      </c>
    </row>
    <row r="106" ht="27.75" customHeight="1" spans="1:10">
      <c r="A106" s="73"/>
      <c r="B106" s="73"/>
      <c r="C106" s="69" t="s">
        <v>92</v>
      </c>
      <c r="D106" s="69" t="s">
        <v>357</v>
      </c>
      <c r="E106" s="69" t="s">
        <v>92</v>
      </c>
      <c r="F106" s="70" t="s">
        <v>92</v>
      </c>
      <c r="G106" s="69" t="s">
        <v>92</v>
      </c>
      <c r="H106" s="70" t="s">
        <v>92</v>
      </c>
      <c r="I106" s="70" t="s">
        <v>92</v>
      </c>
      <c r="J106" s="23" t="s">
        <v>92</v>
      </c>
    </row>
    <row r="107" ht="27.75" customHeight="1" spans="1:10">
      <c r="A107" s="73"/>
      <c r="B107" s="73"/>
      <c r="C107" s="69" t="s">
        <v>92</v>
      </c>
      <c r="D107" s="69" t="s">
        <v>92</v>
      </c>
      <c r="E107" s="69" t="s">
        <v>523</v>
      </c>
      <c r="F107" s="70" t="s">
        <v>381</v>
      </c>
      <c r="G107" s="69" t="s">
        <v>524</v>
      </c>
      <c r="H107" s="70" t="s">
        <v>483</v>
      </c>
      <c r="I107" s="70" t="s">
        <v>362</v>
      </c>
      <c r="J107" s="23" t="s">
        <v>525</v>
      </c>
    </row>
    <row r="108" ht="27.75" customHeight="1" spans="1:10">
      <c r="A108" s="73"/>
      <c r="B108" s="73"/>
      <c r="C108" s="69" t="s">
        <v>92</v>
      </c>
      <c r="D108" s="69" t="s">
        <v>409</v>
      </c>
      <c r="E108" s="69" t="s">
        <v>92</v>
      </c>
      <c r="F108" s="70" t="s">
        <v>92</v>
      </c>
      <c r="G108" s="69" t="s">
        <v>92</v>
      </c>
      <c r="H108" s="70" t="s">
        <v>92</v>
      </c>
      <c r="I108" s="70" t="s">
        <v>92</v>
      </c>
      <c r="J108" s="23" t="s">
        <v>92</v>
      </c>
    </row>
    <row r="109" ht="27.75" customHeight="1" spans="1:10">
      <c r="A109" s="73"/>
      <c r="B109" s="73"/>
      <c r="C109" s="69" t="s">
        <v>92</v>
      </c>
      <c r="D109" s="69" t="s">
        <v>92</v>
      </c>
      <c r="E109" s="69" t="s">
        <v>526</v>
      </c>
      <c r="F109" s="70" t="s">
        <v>359</v>
      </c>
      <c r="G109" s="69" t="s">
        <v>360</v>
      </c>
      <c r="H109" s="70" t="s">
        <v>361</v>
      </c>
      <c r="I109" s="70" t="s">
        <v>362</v>
      </c>
      <c r="J109" s="23" t="s">
        <v>527</v>
      </c>
    </row>
    <row r="110" ht="27.75" customHeight="1" spans="1:10">
      <c r="A110" s="73"/>
      <c r="B110" s="73"/>
      <c r="C110" s="69" t="s">
        <v>92</v>
      </c>
      <c r="D110" s="69" t="s">
        <v>432</v>
      </c>
      <c r="E110" s="69" t="s">
        <v>92</v>
      </c>
      <c r="F110" s="70" t="s">
        <v>92</v>
      </c>
      <c r="G110" s="69" t="s">
        <v>92</v>
      </c>
      <c r="H110" s="70" t="s">
        <v>92</v>
      </c>
      <c r="I110" s="70" t="s">
        <v>92</v>
      </c>
      <c r="J110" s="23" t="s">
        <v>92</v>
      </c>
    </row>
    <row r="111" ht="27.75" customHeight="1" spans="1:10">
      <c r="A111" s="73"/>
      <c r="B111" s="73"/>
      <c r="C111" s="69" t="s">
        <v>92</v>
      </c>
      <c r="D111" s="69" t="s">
        <v>92</v>
      </c>
      <c r="E111" s="69" t="s">
        <v>528</v>
      </c>
      <c r="F111" s="70" t="s">
        <v>359</v>
      </c>
      <c r="G111" s="69" t="s">
        <v>360</v>
      </c>
      <c r="H111" s="70" t="s">
        <v>361</v>
      </c>
      <c r="I111" s="70" t="s">
        <v>362</v>
      </c>
      <c r="J111" s="23" t="s">
        <v>529</v>
      </c>
    </row>
    <row r="112" ht="27.75" customHeight="1" spans="1:10">
      <c r="A112" s="73"/>
      <c r="B112" s="73"/>
      <c r="C112" s="69" t="s">
        <v>439</v>
      </c>
      <c r="D112" s="69" t="s">
        <v>92</v>
      </c>
      <c r="E112" s="69" t="s">
        <v>92</v>
      </c>
      <c r="F112" s="70" t="s">
        <v>92</v>
      </c>
      <c r="G112" s="69" t="s">
        <v>92</v>
      </c>
      <c r="H112" s="70" t="s">
        <v>92</v>
      </c>
      <c r="I112" s="70" t="s">
        <v>92</v>
      </c>
      <c r="J112" s="23" t="s">
        <v>92</v>
      </c>
    </row>
    <row r="113" ht="27.75" customHeight="1" spans="1:10">
      <c r="A113" s="73"/>
      <c r="B113" s="73"/>
      <c r="C113" s="69" t="s">
        <v>92</v>
      </c>
      <c r="D113" s="69" t="s">
        <v>440</v>
      </c>
      <c r="E113" s="69" t="s">
        <v>92</v>
      </c>
      <c r="F113" s="70" t="s">
        <v>92</v>
      </c>
      <c r="G113" s="69" t="s">
        <v>92</v>
      </c>
      <c r="H113" s="70" t="s">
        <v>92</v>
      </c>
      <c r="I113" s="70" t="s">
        <v>92</v>
      </c>
      <c r="J113" s="23" t="s">
        <v>92</v>
      </c>
    </row>
    <row r="114" ht="27.75" customHeight="1" spans="1:10">
      <c r="A114" s="73"/>
      <c r="B114" s="73"/>
      <c r="C114" s="69" t="s">
        <v>92</v>
      </c>
      <c r="D114" s="69" t="s">
        <v>92</v>
      </c>
      <c r="E114" s="69" t="s">
        <v>530</v>
      </c>
      <c r="F114" s="70" t="s">
        <v>381</v>
      </c>
      <c r="G114" s="69" t="s">
        <v>476</v>
      </c>
      <c r="H114" s="70" t="s">
        <v>361</v>
      </c>
      <c r="I114" s="70" t="s">
        <v>362</v>
      </c>
      <c r="J114" s="23" t="s">
        <v>518</v>
      </c>
    </row>
    <row r="115" ht="27.75" customHeight="1" spans="1:10">
      <c r="A115" s="73"/>
      <c r="B115" s="73"/>
      <c r="C115" s="69" t="s">
        <v>473</v>
      </c>
      <c r="D115" s="69" t="s">
        <v>92</v>
      </c>
      <c r="E115" s="69" t="s">
        <v>92</v>
      </c>
      <c r="F115" s="70" t="s">
        <v>92</v>
      </c>
      <c r="G115" s="69" t="s">
        <v>92</v>
      </c>
      <c r="H115" s="70" t="s">
        <v>92</v>
      </c>
      <c r="I115" s="70" t="s">
        <v>92</v>
      </c>
      <c r="J115" s="23" t="s">
        <v>92</v>
      </c>
    </row>
    <row r="116" ht="27.75" customHeight="1" spans="1:10">
      <c r="A116" s="73"/>
      <c r="B116" s="73"/>
      <c r="C116" s="69" t="s">
        <v>92</v>
      </c>
      <c r="D116" s="69" t="s">
        <v>474</v>
      </c>
      <c r="E116" s="69" t="s">
        <v>92</v>
      </c>
      <c r="F116" s="70" t="s">
        <v>92</v>
      </c>
      <c r="G116" s="69" t="s">
        <v>92</v>
      </c>
      <c r="H116" s="70" t="s">
        <v>92</v>
      </c>
      <c r="I116" s="70" t="s">
        <v>92</v>
      </c>
      <c r="J116" s="23" t="s">
        <v>92</v>
      </c>
    </row>
    <row r="117" ht="27.75" customHeight="1" spans="1:10">
      <c r="A117" s="73"/>
      <c r="B117" s="73"/>
      <c r="C117" s="69" t="s">
        <v>92</v>
      </c>
      <c r="D117" s="69" t="s">
        <v>92</v>
      </c>
      <c r="E117" s="69" t="s">
        <v>519</v>
      </c>
      <c r="F117" s="70" t="s">
        <v>381</v>
      </c>
      <c r="G117" s="69" t="s">
        <v>398</v>
      </c>
      <c r="H117" s="70" t="s">
        <v>361</v>
      </c>
      <c r="I117" s="70" t="s">
        <v>362</v>
      </c>
      <c r="J117" s="23" t="s">
        <v>531</v>
      </c>
    </row>
    <row r="118" ht="156.75" customHeight="1" spans="1:10">
      <c r="A118" s="69" t="s">
        <v>532</v>
      </c>
      <c r="B118" s="72" t="s">
        <v>533</v>
      </c>
      <c r="C118" s="73"/>
      <c r="D118" s="73"/>
      <c r="E118" s="73"/>
      <c r="F118" s="150"/>
      <c r="G118" s="73"/>
      <c r="H118" s="150"/>
      <c r="I118" s="150"/>
      <c r="J118" s="74"/>
    </row>
    <row r="119" ht="27.75" customHeight="1" spans="1:10">
      <c r="A119" s="73"/>
      <c r="B119" s="73"/>
      <c r="C119" s="69" t="s">
        <v>356</v>
      </c>
      <c r="D119" s="69" t="s">
        <v>92</v>
      </c>
      <c r="E119" s="69" t="s">
        <v>92</v>
      </c>
      <c r="F119" s="70" t="s">
        <v>92</v>
      </c>
      <c r="G119" s="69" t="s">
        <v>92</v>
      </c>
      <c r="H119" s="70" t="s">
        <v>92</v>
      </c>
      <c r="I119" s="70" t="s">
        <v>92</v>
      </c>
      <c r="J119" s="23" t="s">
        <v>92</v>
      </c>
    </row>
    <row r="120" ht="27.75" customHeight="1" spans="1:10">
      <c r="A120" s="73"/>
      <c r="B120" s="73"/>
      <c r="C120" s="69" t="s">
        <v>92</v>
      </c>
      <c r="D120" s="69" t="s">
        <v>357</v>
      </c>
      <c r="E120" s="69" t="s">
        <v>92</v>
      </c>
      <c r="F120" s="70" t="s">
        <v>92</v>
      </c>
      <c r="G120" s="69" t="s">
        <v>92</v>
      </c>
      <c r="H120" s="70" t="s">
        <v>92</v>
      </c>
      <c r="I120" s="70" t="s">
        <v>92</v>
      </c>
      <c r="J120" s="23" t="s">
        <v>92</v>
      </c>
    </row>
    <row r="121" ht="27.75" customHeight="1" spans="1:10">
      <c r="A121" s="73"/>
      <c r="B121" s="73"/>
      <c r="C121" s="69" t="s">
        <v>92</v>
      </c>
      <c r="D121" s="69" t="s">
        <v>92</v>
      </c>
      <c r="E121" s="69" t="s">
        <v>534</v>
      </c>
      <c r="F121" s="70" t="s">
        <v>359</v>
      </c>
      <c r="G121" s="69" t="s">
        <v>535</v>
      </c>
      <c r="H121" s="70" t="s">
        <v>536</v>
      </c>
      <c r="I121" s="70" t="s">
        <v>362</v>
      </c>
      <c r="J121" s="23" t="s">
        <v>537</v>
      </c>
    </row>
    <row r="122" ht="27.75" customHeight="1" spans="1:10">
      <c r="A122" s="73"/>
      <c r="B122" s="73"/>
      <c r="C122" s="69" t="s">
        <v>92</v>
      </c>
      <c r="D122" s="69" t="s">
        <v>92</v>
      </c>
      <c r="E122" s="69" t="s">
        <v>538</v>
      </c>
      <c r="F122" s="70" t="s">
        <v>359</v>
      </c>
      <c r="G122" s="69" t="s">
        <v>539</v>
      </c>
      <c r="H122" s="70" t="s">
        <v>536</v>
      </c>
      <c r="I122" s="70" t="s">
        <v>362</v>
      </c>
      <c r="J122" s="23" t="s">
        <v>540</v>
      </c>
    </row>
    <row r="123" ht="27.75" customHeight="1" spans="1:10">
      <c r="A123" s="73"/>
      <c r="B123" s="73"/>
      <c r="C123" s="69" t="s">
        <v>92</v>
      </c>
      <c r="D123" s="69" t="s">
        <v>432</v>
      </c>
      <c r="E123" s="69" t="s">
        <v>92</v>
      </c>
      <c r="F123" s="70" t="s">
        <v>92</v>
      </c>
      <c r="G123" s="69" t="s">
        <v>92</v>
      </c>
      <c r="H123" s="70" t="s">
        <v>92</v>
      </c>
      <c r="I123" s="70" t="s">
        <v>92</v>
      </c>
      <c r="J123" s="23" t="s">
        <v>92</v>
      </c>
    </row>
    <row r="124" ht="27.75" customHeight="1" spans="1:10">
      <c r="A124" s="73"/>
      <c r="B124" s="73"/>
      <c r="C124" s="69" t="s">
        <v>92</v>
      </c>
      <c r="D124" s="69" t="s">
        <v>92</v>
      </c>
      <c r="E124" s="69" t="s">
        <v>541</v>
      </c>
      <c r="F124" s="70" t="s">
        <v>434</v>
      </c>
      <c r="G124" s="69" t="s">
        <v>542</v>
      </c>
      <c r="H124" s="70" t="s">
        <v>543</v>
      </c>
      <c r="I124" s="70" t="s">
        <v>362</v>
      </c>
      <c r="J124" s="23" t="s">
        <v>544</v>
      </c>
    </row>
    <row r="125" ht="27.75" customHeight="1" spans="1:10">
      <c r="A125" s="73"/>
      <c r="B125" s="73"/>
      <c r="C125" s="69" t="s">
        <v>439</v>
      </c>
      <c r="D125" s="69" t="s">
        <v>92</v>
      </c>
      <c r="E125" s="69" t="s">
        <v>92</v>
      </c>
      <c r="F125" s="70" t="s">
        <v>92</v>
      </c>
      <c r="G125" s="69" t="s">
        <v>92</v>
      </c>
      <c r="H125" s="70" t="s">
        <v>92</v>
      </c>
      <c r="I125" s="70" t="s">
        <v>92</v>
      </c>
      <c r="J125" s="23" t="s">
        <v>92</v>
      </c>
    </row>
    <row r="126" ht="27.75" customHeight="1" spans="1:10">
      <c r="A126" s="73"/>
      <c r="B126" s="73"/>
      <c r="C126" s="69" t="s">
        <v>92</v>
      </c>
      <c r="D126" s="69" t="s">
        <v>440</v>
      </c>
      <c r="E126" s="69" t="s">
        <v>92</v>
      </c>
      <c r="F126" s="70" t="s">
        <v>92</v>
      </c>
      <c r="G126" s="69" t="s">
        <v>92</v>
      </c>
      <c r="H126" s="70" t="s">
        <v>92</v>
      </c>
      <c r="I126" s="70" t="s">
        <v>92</v>
      </c>
      <c r="J126" s="23" t="s">
        <v>92</v>
      </c>
    </row>
    <row r="127" ht="27.75" customHeight="1" spans="1:10">
      <c r="A127" s="73"/>
      <c r="B127" s="73"/>
      <c r="C127" s="69" t="s">
        <v>92</v>
      </c>
      <c r="D127" s="69" t="s">
        <v>92</v>
      </c>
      <c r="E127" s="69" t="s">
        <v>545</v>
      </c>
      <c r="F127" s="70" t="s">
        <v>359</v>
      </c>
      <c r="G127" s="69" t="s">
        <v>546</v>
      </c>
      <c r="H127" s="70" t="s">
        <v>361</v>
      </c>
      <c r="I127" s="70" t="s">
        <v>362</v>
      </c>
      <c r="J127" s="23" t="s">
        <v>547</v>
      </c>
    </row>
    <row r="128" ht="27.75" customHeight="1" spans="1:10">
      <c r="A128" s="73"/>
      <c r="B128" s="73"/>
      <c r="C128" s="69" t="s">
        <v>92</v>
      </c>
      <c r="D128" s="69" t="s">
        <v>92</v>
      </c>
      <c r="E128" s="69" t="s">
        <v>548</v>
      </c>
      <c r="F128" s="70" t="s">
        <v>381</v>
      </c>
      <c r="G128" s="69" t="s">
        <v>398</v>
      </c>
      <c r="H128" s="70" t="s">
        <v>361</v>
      </c>
      <c r="I128" s="70" t="s">
        <v>362</v>
      </c>
      <c r="J128" s="23" t="s">
        <v>549</v>
      </c>
    </row>
    <row r="129" ht="27.75" customHeight="1" spans="1:10">
      <c r="A129" s="73"/>
      <c r="B129" s="73"/>
      <c r="C129" s="69" t="s">
        <v>473</v>
      </c>
      <c r="D129" s="69" t="s">
        <v>92</v>
      </c>
      <c r="E129" s="69" t="s">
        <v>92</v>
      </c>
      <c r="F129" s="70" t="s">
        <v>92</v>
      </c>
      <c r="G129" s="69" t="s">
        <v>92</v>
      </c>
      <c r="H129" s="70" t="s">
        <v>92</v>
      </c>
      <c r="I129" s="70" t="s">
        <v>92</v>
      </c>
      <c r="J129" s="23" t="s">
        <v>92</v>
      </c>
    </row>
    <row r="130" ht="27.75" customHeight="1" spans="1:10">
      <c r="A130" s="73"/>
      <c r="B130" s="73"/>
      <c r="C130" s="69" t="s">
        <v>92</v>
      </c>
      <c r="D130" s="69" t="s">
        <v>474</v>
      </c>
      <c r="E130" s="69" t="s">
        <v>92</v>
      </c>
      <c r="F130" s="70" t="s">
        <v>92</v>
      </c>
      <c r="G130" s="69" t="s">
        <v>92</v>
      </c>
      <c r="H130" s="70" t="s">
        <v>92</v>
      </c>
      <c r="I130" s="70" t="s">
        <v>92</v>
      </c>
      <c r="J130" s="23" t="s">
        <v>92</v>
      </c>
    </row>
    <row r="131" ht="27.75" customHeight="1" spans="1:10">
      <c r="A131" s="73"/>
      <c r="B131" s="73"/>
      <c r="C131" s="69" t="s">
        <v>92</v>
      </c>
      <c r="D131" s="69" t="s">
        <v>92</v>
      </c>
      <c r="E131" s="69" t="s">
        <v>550</v>
      </c>
      <c r="F131" s="70" t="s">
        <v>381</v>
      </c>
      <c r="G131" s="69" t="s">
        <v>398</v>
      </c>
      <c r="H131" s="70" t="s">
        <v>361</v>
      </c>
      <c r="I131" s="70" t="s">
        <v>362</v>
      </c>
      <c r="J131" s="23" t="s">
        <v>551</v>
      </c>
    </row>
    <row r="132" ht="156.75" customHeight="1" spans="1:10">
      <c r="A132" s="69" t="s">
        <v>552</v>
      </c>
      <c r="B132" s="72" t="s">
        <v>553</v>
      </c>
      <c r="C132" s="73"/>
      <c r="D132" s="73"/>
      <c r="E132" s="73"/>
      <c r="F132" s="150"/>
      <c r="G132" s="73"/>
      <c r="H132" s="150"/>
      <c r="I132" s="150"/>
      <c r="J132" s="74"/>
    </row>
    <row r="133" ht="27.75" customHeight="1" spans="1:10">
      <c r="A133" s="73"/>
      <c r="B133" s="73"/>
      <c r="C133" s="69" t="s">
        <v>356</v>
      </c>
      <c r="D133" s="69" t="s">
        <v>92</v>
      </c>
      <c r="E133" s="69" t="s">
        <v>92</v>
      </c>
      <c r="F133" s="70" t="s">
        <v>92</v>
      </c>
      <c r="G133" s="69" t="s">
        <v>92</v>
      </c>
      <c r="H133" s="70" t="s">
        <v>92</v>
      </c>
      <c r="I133" s="70" t="s">
        <v>92</v>
      </c>
      <c r="J133" s="23" t="s">
        <v>92</v>
      </c>
    </row>
    <row r="134" ht="27.75" customHeight="1" spans="1:10">
      <c r="A134" s="73"/>
      <c r="B134" s="73"/>
      <c r="C134" s="69" t="s">
        <v>92</v>
      </c>
      <c r="D134" s="69" t="s">
        <v>357</v>
      </c>
      <c r="E134" s="69" t="s">
        <v>92</v>
      </c>
      <c r="F134" s="70" t="s">
        <v>92</v>
      </c>
      <c r="G134" s="69" t="s">
        <v>92</v>
      </c>
      <c r="H134" s="70" t="s">
        <v>92</v>
      </c>
      <c r="I134" s="70" t="s">
        <v>92</v>
      </c>
      <c r="J134" s="23" t="s">
        <v>92</v>
      </c>
    </row>
    <row r="135" ht="27.75" customHeight="1" spans="1:10">
      <c r="A135" s="73"/>
      <c r="B135" s="73"/>
      <c r="C135" s="69" t="s">
        <v>92</v>
      </c>
      <c r="D135" s="69" t="s">
        <v>92</v>
      </c>
      <c r="E135" s="69" t="s">
        <v>554</v>
      </c>
      <c r="F135" s="70" t="s">
        <v>359</v>
      </c>
      <c r="G135" s="69" t="s">
        <v>155</v>
      </c>
      <c r="H135" s="70" t="s">
        <v>386</v>
      </c>
      <c r="I135" s="70" t="s">
        <v>362</v>
      </c>
      <c r="J135" s="23" t="s">
        <v>555</v>
      </c>
    </row>
    <row r="136" ht="27.75" customHeight="1" spans="1:10">
      <c r="A136" s="73"/>
      <c r="B136" s="73"/>
      <c r="C136" s="69" t="s">
        <v>92</v>
      </c>
      <c r="D136" s="69" t="s">
        <v>409</v>
      </c>
      <c r="E136" s="69" t="s">
        <v>92</v>
      </c>
      <c r="F136" s="70" t="s">
        <v>92</v>
      </c>
      <c r="G136" s="69" t="s">
        <v>92</v>
      </c>
      <c r="H136" s="70" t="s">
        <v>92</v>
      </c>
      <c r="I136" s="70" t="s">
        <v>92</v>
      </c>
      <c r="J136" s="23" t="s">
        <v>92</v>
      </c>
    </row>
    <row r="137" ht="27.75" customHeight="1" spans="1:10">
      <c r="A137" s="73"/>
      <c r="B137" s="73"/>
      <c r="C137" s="69" t="s">
        <v>92</v>
      </c>
      <c r="D137" s="69" t="s">
        <v>92</v>
      </c>
      <c r="E137" s="69" t="s">
        <v>556</v>
      </c>
      <c r="F137" s="70" t="s">
        <v>359</v>
      </c>
      <c r="G137" s="69" t="s">
        <v>360</v>
      </c>
      <c r="H137" s="70" t="s">
        <v>361</v>
      </c>
      <c r="I137" s="70" t="s">
        <v>362</v>
      </c>
      <c r="J137" s="23" t="s">
        <v>557</v>
      </c>
    </row>
    <row r="138" ht="27.75" customHeight="1" spans="1:10">
      <c r="A138" s="73"/>
      <c r="B138" s="73"/>
      <c r="C138" s="69" t="s">
        <v>439</v>
      </c>
      <c r="D138" s="69" t="s">
        <v>92</v>
      </c>
      <c r="E138" s="69" t="s">
        <v>92</v>
      </c>
      <c r="F138" s="70" t="s">
        <v>92</v>
      </c>
      <c r="G138" s="69" t="s">
        <v>92</v>
      </c>
      <c r="H138" s="70" t="s">
        <v>92</v>
      </c>
      <c r="I138" s="70" t="s">
        <v>92</v>
      </c>
      <c r="J138" s="23" t="s">
        <v>92</v>
      </c>
    </row>
    <row r="139" ht="27.75" customHeight="1" spans="1:10">
      <c r="A139" s="73"/>
      <c r="B139" s="73"/>
      <c r="C139" s="69" t="s">
        <v>92</v>
      </c>
      <c r="D139" s="69" t="s">
        <v>440</v>
      </c>
      <c r="E139" s="69" t="s">
        <v>92</v>
      </c>
      <c r="F139" s="70" t="s">
        <v>92</v>
      </c>
      <c r="G139" s="69" t="s">
        <v>92</v>
      </c>
      <c r="H139" s="70" t="s">
        <v>92</v>
      </c>
      <c r="I139" s="70" t="s">
        <v>92</v>
      </c>
      <c r="J139" s="23" t="s">
        <v>92</v>
      </c>
    </row>
    <row r="140" ht="27.75" customHeight="1" spans="1:10">
      <c r="A140" s="73"/>
      <c r="B140" s="73"/>
      <c r="C140" s="69" t="s">
        <v>92</v>
      </c>
      <c r="D140" s="69" t="s">
        <v>92</v>
      </c>
      <c r="E140" s="69" t="s">
        <v>558</v>
      </c>
      <c r="F140" s="70" t="s">
        <v>359</v>
      </c>
      <c r="G140" s="69" t="s">
        <v>360</v>
      </c>
      <c r="H140" s="70" t="s">
        <v>361</v>
      </c>
      <c r="I140" s="70" t="s">
        <v>362</v>
      </c>
      <c r="J140" s="23" t="s">
        <v>559</v>
      </c>
    </row>
    <row r="141" ht="27.75" customHeight="1" spans="1:10">
      <c r="A141" s="73"/>
      <c r="B141" s="73"/>
      <c r="C141" s="69" t="s">
        <v>473</v>
      </c>
      <c r="D141" s="69" t="s">
        <v>92</v>
      </c>
      <c r="E141" s="69" t="s">
        <v>92</v>
      </c>
      <c r="F141" s="70" t="s">
        <v>92</v>
      </c>
      <c r="G141" s="69" t="s">
        <v>92</v>
      </c>
      <c r="H141" s="70" t="s">
        <v>92</v>
      </c>
      <c r="I141" s="70" t="s">
        <v>92</v>
      </c>
      <c r="J141" s="23" t="s">
        <v>92</v>
      </c>
    </row>
    <row r="142" ht="27.75" customHeight="1" spans="1:10">
      <c r="A142" s="73"/>
      <c r="B142" s="73"/>
      <c r="C142" s="69" t="s">
        <v>92</v>
      </c>
      <c r="D142" s="69" t="s">
        <v>474</v>
      </c>
      <c r="E142" s="69" t="s">
        <v>92</v>
      </c>
      <c r="F142" s="70" t="s">
        <v>92</v>
      </c>
      <c r="G142" s="69" t="s">
        <v>92</v>
      </c>
      <c r="H142" s="70" t="s">
        <v>92</v>
      </c>
      <c r="I142" s="70" t="s">
        <v>92</v>
      </c>
      <c r="J142" s="23" t="s">
        <v>92</v>
      </c>
    </row>
    <row r="143" ht="27.75" customHeight="1" spans="1:10">
      <c r="A143" s="73"/>
      <c r="B143" s="73"/>
      <c r="C143" s="69" t="s">
        <v>92</v>
      </c>
      <c r="D143" s="69" t="s">
        <v>92</v>
      </c>
      <c r="E143" s="69" t="s">
        <v>560</v>
      </c>
      <c r="F143" s="70" t="s">
        <v>381</v>
      </c>
      <c r="G143" s="69" t="s">
        <v>398</v>
      </c>
      <c r="H143" s="70" t="s">
        <v>361</v>
      </c>
      <c r="I143" s="70" t="s">
        <v>362</v>
      </c>
      <c r="J143" s="23" t="s">
        <v>561</v>
      </c>
    </row>
    <row r="144" ht="169" customHeight="1" spans="1:10">
      <c r="A144" s="69" t="s">
        <v>562</v>
      </c>
      <c r="B144" s="72" t="s">
        <v>563</v>
      </c>
      <c r="C144" s="73"/>
      <c r="D144" s="73"/>
      <c r="E144" s="73"/>
      <c r="F144" s="150"/>
      <c r="G144" s="73"/>
      <c r="H144" s="150"/>
      <c r="I144" s="150"/>
      <c r="J144" s="74"/>
    </row>
    <row r="145" ht="27.75" customHeight="1" spans="1:10">
      <c r="A145" s="73"/>
      <c r="B145" s="73"/>
      <c r="C145" s="69" t="s">
        <v>356</v>
      </c>
      <c r="D145" s="69" t="s">
        <v>92</v>
      </c>
      <c r="E145" s="69" t="s">
        <v>92</v>
      </c>
      <c r="F145" s="70" t="s">
        <v>92</v>
      </c>
      <c r="G145" s="69" t="s">
        <v>92</v>
      </c>
      <c r="H145" s="70" t="s">
        <v>92</v>
      </c>
      <c r="I145" s="70" t="s">
        <v>92</v>
      </c>
      <c r="J145" s="23" t="s">
        <v>92</v>
      </c>
    </row>
    <row r="146" ht="27.75" customHeight="1" spans="1:10">
      <c r="A146" s="73"/>
      <c r="B146" s="73"/>
      <c r="C146" s="69" t="s">
        <v>92</v>
      </c>
      <c r="D146" s="69" t="s">
        <v>357</v>
      </c>
      <c r="E146" s="69" t="s">
        <v>92</v>
      </c>
      <c r="F146" s="70" t="s">
        <v>92</v>
      </c>
      <c r="G146" s="69" t="s">
        <v>92</v>
      </c>
      <c r="H146" s="70" t="s">
        <v>92</v>
      </c>
      <c r="I146" s="70" t="s">
        <v>92</v>
      </c>
      <c r="J146" s="23" t="s">
        <v>92</v>
      </c>
    </row>
    <row r="147" ht="27.75" customHeight="1" spans="1:10">
      <c r="A147" s="73"/>
      <c r="B147" s="73"/>
      <c r="C147" s="69" t="s">
        <v>92</v>
      </c>
      <c r="D147" s="69" t="s">
        <v>92</v>
      </c>
      <c r="E147" s="69" t="s">
        <v>564</v>
      </c>
      <c r="F147" s="70" t="s">
        <v>381</v>
      </c>
      <c r="G147" s="69" t="s">
        <v>160</v>
      </c>
      <c r="H147" s="70" t="s">
        <v>445</v>
      </c>
      <c r="I147" s="70" t="s">
        <v>362</v>
      </c>
      <c r="J147" s="23" t="s">
        <v>565</v>
      </c>
    </row>
    <row r="148" ht="27.75" customHeight="1" spans="1:10">
      <c r="A148" s="73"/>
      <c r="B148" s="73"/>
      <c r="C148" s="69" t="s">
        <v>92</v>
      </c>
      <c r="D148" s="69" t="s">
        <v>92</v>
      </c>
      <c r="E148" s="69" t="s">
        <v>566</v>
      </c>
      <c r="F148" s="70" t="s">
        <v>381</v>
      </c>
      <c r="G148" s="69" t="s">
        <v>157</v>
      </c>
      <c r="H148" s="70" t="s">
        <v>382</v>
      </c>
      <c r="I148" s="70" t="s">
        <v>362</v>
      </c>
      <c r="J148" s="23" t="s">
        <v>567</v>
      </c>
    </row>
    <row r="149" ht="27.75" customHeight="1" spans="1:10">
      <c r="A149" s="73"/>
      <c r="B149" s="73"/>
      <c r="C149" s="69" t="s">
        <v>92</v>
      </c>
      <c r="D149" s="69" t="s">
        <v>92</v>
      </c>
      <c r="E149" s="69" t="s">
        <v>568</v>
      </c>
      <c r="F149" s="70" t="s">
        <v>381</v>
      </c>
      <c r="G149" s="69" t="s">
        <v>569</v>
      </c>
      <c r="H149" s="70" t="s">
        <v>386</v>
      </c>
      <c r="I149" s="70" t="s">
        <v>362</v>
      </c>
      <c r="J149" s="23" t="s">
        <v>570</v>
      </c>
    </row>
    <row r="150" ht="27.75" customHeight="1" spans="1:10">
      <c r="A150" s="73"/>
      <c r="B150" s="73"/>
      <c r="C150" s="69" t="s">
        <v>92</v>
      </c>
      <c r="D150" s="69" t="s">
        <v>92</v>
      </c>
      <c r="E150" s="69" t="s">
        <v>571</v>
      </c>
      <c r="F150" s="70" t="s">
        <v>381</v>
      </c>
      <c r="G150" s="69" t="s">
        <v>572</v>
      </c>
      <c r="H150" s="70" t="s">
        <v>573</v>
      </c>
      <c r="I150" s="70" t="s">
        <v>362</v>
      </c>
      <c r="J150" s="23" t="s">
        <v>574</v>
      </c>
    </row>
    <row r="151" ht="27.75" customHeight="1" spans="1:10">
      <c r="A151" s="73"/>
      <c r="B151" s="73"/>
      <c r="C151" s="69" t="s">
        <v>92</v>
      </c>
      <c r="D151" s="69" t="s">
        <v>92</v>
      </c>
      <c r="E151" s="69" t="s">
        <v>575</v>
      </c>
      <c r="F151" s="70" t="s">
        <v>381</v>
      </c>
      <c r="G151" s="69" t="s">
        <v>576</v>
      </c>
      <c r="H151" s="70" t="s">
        <v>483</v>
      </c>
      <c r="I151" s="70" t="s">
        <v>362</v>
      </c>
      <c r="J151" s="23" t="s">
        <v>577</v>
      </c>
    </row>
    <row r="152" ht="27.75" customHeight="1" spans="1:10">
      <c r="A152" s="73"/>
      <c r="B152" s="73"/>
      <c r="C152" s="69" t="s">
        <v>92</v>
      </c>
      <c r="D152" s="69" t="s">
        <v>409</v>
      </c>
      <c r="E152" s="69" t="s">
        <v>92</v>
      </c>
      <c r="F152" s="70" t="s">
        <v>92</v>
      </c>
      <c r="G152" s="69" t="s">
        <v>92</v>
      </c>
      <c r="H152" s="70" t="s">
        <v>92</v>
      </c>
      <c r="I152" s="70" t="s">
        <v>92</v>
      </c>
      <c r="J152" s="23" t="s">
        <v>92</v>
      </c>
    </row>
    <row r="153" ht="27.75" customHeight="1" spans="1:10">
      <c r="A153" s="73"/>
      <c r="B153" s="73"/>
      <c r="C153" s="69" t="s">
        <v>92</v>
      </c>
      <c r="D153" s="69" t="s">
        <v>92</v>
      </c>
      <c r="E153" s="69" t="s">
        <v>578</v>
      </c>
      <c r="F153" s="70" t="s">
        <v>359</v>
      </c>
      <c r="G153" s="69" t="s">
        <v>360</v>
      </c>
      <c r="H153" s="70" t="s">
        <v>361</v>
      </c>
      <c r="I153" s="70" t="s">
        <v>362</v>
      </c>
      <c r="J153" s="23" t="s">
        <v>579</v>
      </c>
    </row>
    <row r="154" ht="27.75" customHeight="1" spans="1:10">
      <c r="A154" s="73"/>
      <c r="B154" s="73"/>
      <c r="C154" s="69" t="s">
        <v>92</v>
      </c>
      <c r="D154" s="69" t="s">
        <v>92</v>
      </c>
      <c r="E154" s="69" t="s">
        <v>580</v>
      </c>
      <c r="F154" s="70" t="s">
        <v>359</v>
      </c>
      <c r="G154" s="69" t="s">
        <v>360</v>
      </c>
      <c r="H154" s="70" t="s">
        <v>361</v>
      </c>
      <c r="I154" s="70" t="s">
        <v>362</v>
      </c>
      <c r="J154" s="23" t="s">
        <v>581</v>
      </c>
    </row>
    <row r="155" ht="27.75" customHeight="1" spans="1:10">
      <c r="A155" s="73"/>
      <c r="B155" s="73"/>
      <c r="C155" s="69" t="s">
        <v>92</v>
      </c>
      <c r="D155" s="69" t="s">
        <v>92</v>
      </c>
      <c r="E155" s="69" t="s">
        <v>582</v>
      </c>
      <c r="F155" s="70" t="s">
        <v>359</v>
      </c>
      <c r="G155" s="69" t="s">
        <v>360</v>
      </c>
      <c r="H155" s="70" t="s">
        <v>361</v>
      </c>
      <c r="I155" s="70" t="s">
        <v>362</v>
      </c>
      <c r="J155" s="23" t="s">
        <v>583</v>
      </c>
    </row>
    <row r="156" ht="27.75" customHeight="1" spans="1:10">
      <c r="A156" s="73"/>
      <c r="B156" s="73"/>
      <c r="C156" s="69" t="s">
        <v>92</v>
      </c>
      <c r="D156" s="69" t="s">
        <v>92</v>
      </c>
      <c r="E156" s="69" t="s">
        <v>584</v>
      </c>
      <c r="F156" s="70" t="s">
        <v>381</v>
      </c>
      <c r="G156" s="69" t="s">
        <v>398</v>
      </c>
      <c r="H156" s="70" t="s">
        <v>361</v>
      </c>
      <c r="I156" s="70" t="s">
        <v>362</v>
      </c>
      <c r="J156" s="23" t="s">
        <v>585</v>
      </c>
    </row>
    <row r="157" ht="27.75" customHeight="1" spans="1:10">
      <c r="A157" s="73"/>
      <c r="B157" s="73"/>
      <c r="C157" s="69" t="s">
        <v>92</v>
      </c>
      <c r="D157" s="69" t="s">
        <v>92</v>
      </c>
      <c r="E157" s="69" t="s">
        <v>586</v>
      </c>
      <c r="F157" s="70" t="s">
        <v>359</v>
      </c>
      <c r="G157" s="69" t="s">
        <v>360</v>
      </c>
      <c r="H157" s="70" t="s">
        <v>361</v>
      </c>
      <c r="I157" s="70" t="s">
        <v>362</v>
      </c>
      <c r="J157" s="23" t="s">
        <v>587</v>
      </c>
    </row>
    <row r="158" ht="27.75" customHeight="1" spans="1:10">
      <c r="A158" s="73"/>
      <c r="B158" s="73"/>
      <c r="C158" s="69" t="s">
        <v>92</v>
      </c>
      <c r="D158" s="69" t="s">
        <v>92</v>
      </c>
      <c r="E158" s="69" t="s">
        <v>588</v>
      </c>
      <c r="F158" s="70" t="s">
        <v>359</v>
      </c>
      <c r="G158" s="69" t="s">
        <v>360</v>
      </c>
      <c r="H158" s="70" t="s">
        <v>361</v>
      </c>
      <c r="I158" s="70" t="s">
        <v>362</v>
      </c>
      <c r="J158" s="23" t="s">
        <v>589</v>
      </c>
    </row>
    <row r="159" ht="27.75" customHeight="1" spans="1:10">
      <c r="A159" s="73"/>
      <c r="B159" s="73"/>
      <c r="C159" s="69" t="s">
        <v>92</v>
      </c>
      <c r="D159" s="69" t="s">
        <v>92</v>
      </c>
      <c r="E159" s="69" t="s">
        <v>590</v>
      </c>
      <c r="F159" s="70" t="s">
        <v>381</v>
      </c>
      <c r="G159" s="69" t="s">
        <v>398</v>
      </c>
      <c r="H159" s="70" t="s">
        <v>361</v>
      </c>
      <c r="I159" s="70" t="s">
        <v>362</v>
      </c>
      <c r="J159" s="23" t="s">
        <v>591</v>
      </c>
    </row>
    <row r="160" ht="27.75" customHeight="1" spans="1:10">
      <c r="A160" s="73"/>
      <c r="B160" s="73"/>
      <c r="C160" s="69" t="s">
        <v>92</v>
      </c>
      <c r="D160" s="69" t="s">
        <v>432</v>
      </c>
      <c r="E160" s="69" t="s">
        <v>92</v>
      </c>
      <c r="F160" s="70" t="s">
        <v>92</v>
      </c>
      <c r="G160" s="69" t="s">
        <v>92</v>
      </c>
      <c r="H160" s="70" t="s">
        <v>92</v>
      </c>
      <c r="I160" s="70" t="s">
        <v>92</v>
      </c>
      <c r="J160" s="23" t="s">
        <v>92</v>
      </c>
    </row>
    <row r="161" ht="27.75" customHeight="1" spans="1:10">
      <c r="A161" s="73"/>
      <c r="B161" s="73"/>
      <c r="C161" s="69" t="s">
        <v>92</v>
      </c>
      <c r="D161" s="69" t="s">
        <v>92</v>
      </c>
      <c r="E161" s="69" t="s">
        <v>592</v>
      </c>
      <c r="F161" s="70" t="s">
        <v>359</v>
      </c>
      <c r="G161" s="69" t="s">
        <v>360</v>
      </c>
      <c r="H161" s="70" t="s">
        <v>361</v>
      </c>
      <c r="I161" s="70" t="s">
        <v>362</v>
      </c>
      <c r="J161" s="23" t="s">
        <v>593</v>
      </c>
    </row>
    <row r="162" ht="27.75" customHeight="1" spans="1:10">
      <c r="A162" s="73"/>
      <c r="B162" s="73"/>
      <c r="C162" s="69" t="s">
        <v>92</v>
      </c>
      <c r="D162" s="69" t="s">
        <v>92</v>
      </c>
      <c r="E162" s="69" t="s">
        <v>594</v>
      </c>
      <c r="F162" s="70" t="s">
        <v>359</v>
      </c>
      <c r="G162" s="69" t="s">
        <v>360</v>
      </c>
      <c r="H162" s="70" t="s">
        <v>361</v>
      </c>
      <c r="I162" s="70" t="s">
        <v>362</v>
      </c>
      <c r="J162" s="23" t="s">
        <v>595</v>
      </c>
    </row>
    <row r="163" ht="27.75" customHeight="1" spans="1:10">
      <c r="A163" s="73"/>
      <c r="B163" s="73"/>
      <c r="C163" s="69" t="s">
        <v>92</v>
      </c>
      <c r="D163" s="69" t="s">
        <v>92</v>
      </c>
      <c r="E163" s="69" t="s">
        <v>596</v>
      </c>
      <c r="F163" s="70" t="s">
        <v>359</v>
      </c>
      <c r="G163" s="69" t="s">
        <v>360</v>
      </c>
      <c r="H163" s="70" t="s">
        <v>361</v>
      </c>
      <c r="I163" s="70" t="s">
        <v>362</v>
      </c>
      <c r="J163" s="23" t="s">
        <v>597</v>
      </c>
    </row>
    <row r="164" ht="27.75" customHeight="1" spans="1:10">
      <c r="A164" s="73"/>
      <c r="B164" s="73"/>
      <c r="C164" s="69" t="s">
        <v>92</v>
      </c>
      <c r="D164" s="69" t="s">
        <v>92</v>
      </c>
      <c r="E164" s="69" t="s">
        <v>598</v>
      </c>
      <c r="F164" s="70" t="s">
        <v>359</v>
      </c>
      <c r="G164" s="69" t="s">
        <v>360</v>
      </c>
      <c r="H164" s="70" t="s">
        <v>361</v>
      </c>
      <c r="I164" s="70" t="s">
        <v>362</v>
      </c>
      <c r="J164" s="23" t="s">
        <v>599</v>
      </c>
    </row>
    <row r="165" ht="27.75" customHeight="1" spans="1:10">
      <c r="A165" s="73"/>
      <c r="B165" s="73"/>
      <c r="C165" s="69" t="s">
        <v>92</v>
      </c>
      <c r="D165" s="69" t="s">
        <v>92</v>
      </c>
      <c r="E165" s="69" t="s">
        <v>600</v>
      </c>
      <c r="F165" s="70" t="s">
        <v>381</v>
      </c>
      <c r="G165" s="69" t="s">
        <v>157</v>
      </c>
      <c r="H165" s="70" t="s">
        <v>543</v>
      </c>
      <c r="I165" s="70" t="s">
        <v>362</v>
      </c>
      <c r="J165" s="23" t="s">
        <v>601</v>
      </c>
    </row>
    <row r="166" ht="27.75" customHeight="1" spans="1:10">
      <c r="A166" s="73"/>
      <c r="B166" s="73"/>
      <c r="C166" s="69" t="s">
        <v>92</v>
      </c>
      <c r="D166" s="69" t="s">
        <v>92</v>
      </c>
      <c r="E166" s="69" t="s">
        <v>602</v>
      </c>
      <c r="F166" s="70" t="s">
        <v>381</v>
      </c>
      <c r="G166" s="69" t="s">
        <v>603</v>
      </c>
      <c r="H166" s="70" t="s">
        <v>604</v>
      </c>
      <c r="I166" s="70" t="s">
        <v>362</v>
      </c>
      <c r="J166" s="23" t="s">
        <v>605</v>
      </c>
    </row>
    <row r="167" ht="27.75" customHeight="1" spans="1:10">
      <c r="A167" s="73"/>
      <c r="B167" s="73"/>
      <c r="C167" s="69" t="s">
        <v>439</v>
      </c>
      <c r="D167" s="69" t="s">
        <v>92</v>
      </c>
      <c r="E167" s="69" t="s">
        <v>92</v>
      </c>
      <c r="F167" s="70" t="s">
        <v>92</v>
      </c>
      <c r="G167" s="69" t="s">
        <v>92</v>
      </c>
      <c r="H167" s="70" t="s">
        <v>92</v>
      </c>
      <c r="I167" s="70" t="s">
        <v>92</v>
      </c>
      <c r="J167" s="23" t="s">
        <v>92</v>
      </c>
    </row>
    <row r="168" ht="27.75" customHeight="1" spans="1:10">
      <c r="A168" s="73"/>
      <c r="B168" s="73"/>
      <c r="C168" s="69" t="s">
        <v>92</v>
      </c>
      <c r="D168" s="69" t="s">
        <v>606</v>
      </c>
      <c r="E168" s="69" t="s">
        <v>92</v>
      </c>
      <c r="F168" s="70" t="s">
        <v>92</v>
      </c>
      <c r="G168" s="69" t="s">
        <v>92</v>
      </c>
      <c r="H168" s="70" t="s">
        <v>92</v>
      </c>
      <c r="I168" s="70" t="s">
        <v>92</v>
      </c>
      <c r="J168" s="23" t="s">
        <v>92</v>
      </c>
    </row>
    <row r="169" ht="27.75" customHeight="1" spans="1:10">
      <c r="A169" s="73"/>
      <c r="B169" s="73"/>
      <c r="C169" s="69" t="s">
        <v>92</v>
      </c>
      <c r="D169" s="69" t="s">
        <v>92</v>
      </c>
      <c r="E169" s="69" t="s">
        <v>607</v>
      </c>
      <c r="F169" s="70" t="s">
        <v>381</v>
      </c>
      <c r="G169" s="69" t="s">
        <v>420</v>
      </c>
      <c r="H169" s="70" t="s">
        <v>361</v>
      </c>
      <c r="I169" s="70" t="s">
        <v>362</v>
      </c>
      <c r="J169" s="23" t="s">
        <v>608</v>
      </c>
    </row>
    <row r="170" ht="27.75" customHeight="1" spans="1:10">
      <c r="A170" s="73"/>
      <c r="B170" s="73"/>
      <c r="C170" s="69" t="s">
        <v>92</v>
      </c>
      <c r="D170" s="69" t="s">
        <v>440</v>
      </c>
      <c r="E170" s="69" t="s">
        <v>92</v>
      </c>
      <c r="F170" s="70" t="s">
        <v>92</v>
      </c>
      <c r="G170" s="69" t="s">
        <v>92</v>
      </c>
      <c r="H170" s="70" t="s">
        <v>92</v>
      </c>
      <c r="I170" s="70" t="s">
        <v>92</v>
      </c>
      <c r="J170" s="23" t="s">
        <v>92</v>
      </c>
    </row>
    <row r="171" ht="27.75" customHeight="1" spans="1:10">
      <c r="A171" s="73"/>
      <c r="B171" s="73"/>
      <c r="C171" s="69" t="s">
        <v>92</v>
      </c>
      <c r="D171" s="69" t="s">
        <v>92</v>
      </c>
      <c r="E171" s="69" t="s">
        <v>609</v>
      </c>
      <c r="F171" s="70" t="s">
        <v>359</v>
      </c>
      <c r="G171" s="69" t="s">
        <v>610</v>
      </c>
      <c r="H171" s="70" t="s">
        <v>445</v>
      </c>
      <c r="I171" s="70" t="s">
        <v>446</v>
      </c>
      <c r="J171" s="23" t="s">
        <v>611</v>
      </c>
    </row>
    <row r="172" ht="27.75" customHeight="1" spans="1:10">
      <c r="A172" s="73"/>
      <c r="B172" s="73"/>
      <c r="C172" s="69" t="s">
        <v>92</v>
      </c>
      <c r="D172" s="69" t="s">
        <v>92</v>
      </c>
      <c r="E172" s="69" t="s">
        <v>612</v>
      </c>
      <c r="F172" s="70" t="s">
        <v>359</v>
      </c>
      <c r="G172" s="69" t="s">
        <v>360</v>
      </c>
      <c r="H172" s="70" t="s">
        <v>361</v>
      </c>
      <c r="I172" s="70" t="s">
        <v>362</v>
      </c>
      <c r="J172" s="23" t="s">
        <v>613</v>
      </c>
    </row>
    <row r="173" ht="27.75" customHeight="1" spans="1:10">
      <c r="A173" s="73"/>
      <c r="B173" s="73"/>
      <c r="C173" s="69" t="s">
        <v>92</v>
      </c>
      <c r="D173" s="69" t="s">
        <v>92</v>
      </c>
      <c r="E173" s="69" t="s">
        <v>614</v>
      </c>
      <c r="F173" s="70" t="s">
        <v>381</v>
      </c>
      <c r="G173" s="69" t="s">
        <v>398</v>
      </c>
      <c r="H173" s="70" t="s">
        <v>361</v>
      </c>
      <c r="I173" s="70" t="s">
        <v>362</v>
      </c>
      <c r="J173" s="23" t="s">
        <v>615</v>
      </c>
    </row>
    <row r="174" ht="27.75" customHeight="1" spans="1:10">
      <c r="A174" s="73"/>
      <c r="B174" s="73"/>
      <c r="C174" s="69" t="s">
        <v>92</v>
      </c>
      <c r="D174" s="69" t="s">
        <v>92</v>
      </c>
      <c r="E174" s="69" t="s">
        <v>616</v>
      </c>
      <c r="F174" s="70" t="s">
        <v>381</v>
      </c>
      <c r="G174" s="69" t="s">
        <v>476</v>
      </c>
      <c r="H174" s="70" t="s">
        <v>361</v>
      </c>
      <c r="I174" s="70" t="s">
        <v>362</v>
      </c>
      <c r="J174" s="23" t="s">
        <v>617</v>
      </c>
    </row>
    <row r="175" ht="27.75" customHeight="1" spans="1:10">
      <c r="A175" s="73"/>
      <c r="B175" s="73"/>
      <c r="C175" s="69" t="s">
        <v>92</v>
      </c>
      <c r="D175" s="69" t="s">
        <v>92</v>
      </c>
      <c r="E175" s="69" t="s">
        <v>618</v>
      </c>
      <c r="F175" s="70" t="s">
        <v>359</v>
      </c>
      <c r="G175" s="69" t="s">
        <v>444</v>
      </c>
      <c r="H175" s="70" t="s">
        <v>445</v>
      </c>
      <c r="I175" s="70" t="s">
        <v>446</v>
      </c>
      <c r="J175" s="23" t="s">
        <v>619</v>
      </c>
    </row>
    <row r="176" ht="27.75" customHeight="1" spans="1:10">
      <c r="A176" s="73"/>
      <c r="B176" s="73"/>
      <c r="C176" s="69" t="s">
        <v>92</v>
      </c>
      <c r="D176" s="69" t="s">
        <v>92</v>
      </c>
      <c r="E176" s="69" t="s">
        <v>620</v>
      </c>
      <c r="F176" s="70" t="s">
        <v>359</v>
      </c>
      <c r="G176" s="69" t="s">
        <v>621</v>
      </c>
      <c r="H176" s="70" t="s">
        <v>445</v>
      </c>
      <c r="I176" s="70" t="s">
        <v>446</v>
      </c>
      <c r="J176" s="23" t="s">
        <v>622</v>
      </c>
    </row>
    <row r="177" ht="27.75" customHeight="1" spans="1:10">
      <c r="A177" s="73"/>
      <c r="B177" s="73"/>
      <c r="C177" s="69" t="s">
        <v>92</v>
      </c>
      <c r="D177" s="69" t="s">
        <v>92</v>
      </c>
      <c r="E177" s="69" t="s">
        <v>623</v>
      </c>
      <c r="F177" s="70" t="s">
        <v>381</v>
      </c>
      <c r="G177" s="69" t="s">
        <v>624</v>
      </c>
      <c r="H177" s="70" t="s">
        <v>483</v>
      </c>
      <c r="I177" s="70" t="s">
        <v>362</v>
      </c>
      <c r="J177" s="23" t="s">
        <v>625</v>
      </c>
    </row>
    <row r="178" ht="27.75" customHeight="1" spans="1:10">
      <c r="A178" s="73"/>
      <c r="B178" s="73"/>
      <c r="C178" s="69" t="s">
        <v>473</v>
      </c>
      <c r="D178" s="69" t="s">
        <v>92</v>
      </c>
      <c r="E178" s="69" t="s">
        <v>92</v>
      </c>
      <c r="F178" s="70" t="s">
        <v>92</v>
      </c>
      <c r="G178" s="69" t="s">
        <v>92</v>
      </c>
      <c r="H178" s="70" t="s">
        <v>92</v>
      </c>
      <c r="I178" s="70" t="s">
        <v>92</v>
      </c>
      <c r="J178" s="23" t="s">
        <v>92</v>
      </c>
    </row>
    <row r="179" ht="27.75" customHeight="1" spans="1:10">
      <c r="A179" s="73"/>
      <c r="B179" s="73"/>
      <c r="C179" s="69" t="s">
        <v>92</v>
      </c>
      <c r="D179" s="69" t="s">
        <v>474</v>
      </c>
      <c r="E179" s="69" t="s">
        <v>92</v>
      </c>
      <c r="F179" s="70" t="s">
        <v>92</v>
      </c>
      <c r="G179" s="69" t="s">
        <v>92</v>
      </c>
      <c r="H179" s="70" t="s">
        <v>92</v>
      </c>
      <c r="I179" s="70" t="s">
        <v>92</v>
      </c>
      <c r="J179" s="23" t="s">
        <v>92</v>
      </c>
    </row>
    <row r="180" ht="27.75" customHeight="1" spans="1:10">
      <c r="A180" s="73"/>
      <c r="B180" s="73"/>
      <c r="C180" s="69" t="s">
        <v>92</v>
      </c>
      <c r="D180" s="69" t="s">
        <v>92</v>
      </c>
      <c r="E180" s="69" t="s">
        <v>626</v>
      </c>
      <c r="F180" s="70" t="s">
        <v>381</v>
      </c>
      <c r="G180" s="69" t="s">
        <v>476</v>
      </c>
      <c r="H180" s="70" t="s">
        <v>361</v>
      </c>
      <c r="I180" s="70" t="s">
        <v>362</v>
      </c>
      <c r="J180" s="23" t="s">
        <v>627</v>
      </c>
    </row>
    <row r="181" ht="27.75" customHeight="1" spans="1:10">
      <c r="A181" s="73"/>
      <c r="B181" s="73"/>
      <c r="C181" s="69" t="s">
        <v>92</v>
      </c>
      <c r="D181" s="69" t="s">
        <v>92</v>
      </c>
      <c r="E181" s="69" t="s">
        <v>628</v>
      </c>
      <c r="F181" s="70" t="s">
        <v>381</v>
      </c>
      <c r="G181" s="69" t="s">
        <v>360</v>
      </c>
      <c r="H181" s="70" t="s">
        <v>361</v>
      </c>
      <c r="I181" s="70" t="s">
        <v>362</v>
      </c>
      <c r="J181" s="23" t="s">
        <v>629</v>
      </c>
    </row>
    <row r="182" ht="27.75" customHeight="1" spans="1:10">
      <c r="A182" s="73"/>
      <c r="B182" s="73"/>
      <c r="C182" s="69" t="s">
        <v>92</v>
      </c>
      <c r="D182" s="69" t="s">
        <v>92</v>
      </c>
      <c r="E182" s="69" t="s">
        <v>630</v>
      </c>
      <c r="F182" s="70" t="s">
        <v>381</v>
      </c>
      <c r="G182" s="69" t="s">
        <v>398</v>
      </c>
      <c r="H182" s="70" t="s">
        <v>361</v>
      </c>
      <c r="I182" s="70" t="s">
        <v>362</v>
      </c>
      <c r="J182" s="23" t="s">
        <v>631</v>
      </c>
    </row>
    <row r="183" ht="27.75" customHeight="1" spans="1:10">
      <c r="A183" s="73"/>
      <c r="B183" s="73"/>
      <c r="C183" s="69" t="s">
        <v>92</v>
      </c>
      <c r="D183" s="69" t="s">
        <v>92</v>
      </c>
      <c r="E183" s="69" t="s">
        <v>632</v>
      </c>
      <c r="F183" s="70" t="s">
        <v>381</v>
      </c>
      <c r="G183" s="69" t="s">
        <v>398</v>
      </c>
      <c r="H183" s="70" t="s">
        <v>361</v>
      </c>
      <c r="I183" s="70" t="s">
        <v>362</v>
      </c>
      <c r="J183" s="23" t="s">
        <v>633</v>
      </c>
    </row>
    <row r="184" ht="27.75" customHeight="1" spans="1:10">
      <c r="A184" s="73"/>
      <c r="B184" s="73"/>
      <c r="C184" s="69" t="s">
        <v>92</v>
      </c>
      <c r="D184" s="69" t="s">
        <v>92</v>
      </c>
      <c r="E184" s="69" t="s">
        <v>634</v>
      </c>
      <c r="F184" s="70" t="s">
        <v>381</v>
      </c>
      <c r="G184" s="69" t="s">
        <v>398</v>
      </c>
      <c r="H184" s="70" t="s">
        <v>361</v>
      </c>
      <c r="I184" s="70" t="s">
        <v>362</v>
      </c>
      <c r="J184" s="23" t="s">
        <v>635</v>
      </c>
    </row>
    <row r="185" ht="156.75" customHeight="1" spans="1:10">
      <c r="A185" s="69" t="s">
        <v>636</v>
      </c>
      <c r="B185" s="72" t="s">
        <v>637</v>
      </c>
      <c r="C185" s="73"/>
      <c r="D185" s="73"/>
      <c r="E185" s="73"/>
      <c r="F185" s="150"/>
      <c r="G185" s="73"/>
      <c r="H185" s="150"/>
      <c r="I185" s="150"/>
      <c r="J185" s="74"/>
    </row>
    <row r="186" ht="27.75" customHeight="1" spans="1:10">
      <c r="A186" s="73"/>
      <c r="B186" s="73"/>
      <c r="C186" s="69" t="s">
        <v>356</v>
      </c>
      <c r="D186" s="69" t="s">
        <v>92</v>
      </c>
      <c r="E186" s="69" t="s">
        <v>92</v>
      </c>
      <c r="F186" s="70" t="s">
        <v>92</v>
      </c>
      <c r="G186" s="69" t="s">
        <v>92</v>
      </c>
      <c r="H186" s="70" t="s">
        <v>92</v>
      </c>
      <c r="I186" s="70" t="s">
        <v>92</v>
      </c>
      <c r="J186" s="23" t="s">
        <v>92</v>
      </c>
    </row>
    <row r="187" ht="27.75" customHeight="1" spans="1:10">
      <c r="A187" s="73"/>
      <c r="B187" s="73"/>
      <c r="C187" s="69" t="s">
        <v>92</v>
      </c>
      <c r="D187" s="69" t="s">
        <v>357</v>
      </c>
      <c r="E187" s="69" t="s">
        <v>92</v>
      </c>
      <c r="F187" s="70" t="s">
        <v>92</v>
      </c>
      <c r="G187" s="69" t="s">
        <v>92</v>
      </c>
      <c r="H187" s="70" t="s">
        <v>92</v>
      </c>
      <c r="I187" s="70" t="s">
        <v>92</v>
      </c>
      <c r="J187" s="23" t="s">
        <v>92</v>
      </c>
    </row>
    <row r="188" ht="27.75" customHeight="1" spans="1:10">
      <c r="A188" s="73"/>
      <c r="B188" s="73"/>
      <c r="C188" s="69" t="s">
        <v>92</v>
      </c>
      <c r="D188" s="69" t="s">
        <v>92</v>
      </c>
      <c r="E188" s="69" t="s">
        <v>638</v>
      </c>
      <c r="F188" s="70" t="s">
        <v>359</v>
      </c>
      <c r="G188" s="69">
        <v>220</v>
      </c>
      <c r="H188" s="70" t="s">
        <v>573</v>
      </c>
      <c r="I188" s="70" t="s">
        <v>362</v>
      </c>
      <c r="J188" s="23" t="s">
        <v>639</v>
      </c>
    </row>
    <row r="189" ht="27.75" customHeight="1" spans="1:10">
      <c r="A189" s="73"/>
      <c r="B189" s="73"/>
      <c r="C189" s="69" t="s">
        <v>92</v>
      </c>
      <c r="D189" s="69" t="s">
        <v>92</v>
      </c>
      <c r="E189" s="69" t="s">
        <v>640</v>
      </c>
      <c r="F189" s="70" t="s">
        <v>359</v>
      </c>
      <c r="G189" s="69" t="s">
        <v>641</v>
      </c>
      <c r="H189" s="70" t="s">
        <v>573</v>
      </c>
      <c r="I189" s="70" t="s">
        <v>362</v>
      </c>
      <c r="J189" s="23" t="s">
        <v>642</v>
      </c>
    </row>
    <row r="190" ht="27.75" customHeight="1" spans="1:10">
      <c r="A190" s="73"/>
      <c r="B190" s="73"/>
      <c r="C190" s="69" t="s">
        <v>92</v>
      </c>
      <c r="D190" s="69" t="s">
        <v>92</v>
      </c>
      <c r="E190" s="69" t="s">
        <v>643</v>
      </c>
      <c r="F190" s="70" t="s">
        <v>359</v>
      </c>
      <c r="G190" s="69" t="s">
        <v>360</v>
      </c>
      <c r="H190" s="70" t="s">
        <v>361</v>
      </c>
      <c r="I190" s="70" t="s">
        <v>362</v>
      </c>
      <c r="J190" s="23" t="s">
        <v>644</v>
      </c>
    </row>
    <row r="191" ht="27.75" customHeight="1" spans="1:10">
      <c r="A191" s="73"/>
      <c r="B191" s="73"/>
      <c r="C191" s="69" t="s">
        <v>92</v>
      </c>
      <c r="D191" s="69" t="s">
        <v>92</v>
      </c>
      <c r="E191" s="69" t="s">
        <v>645</v>
      </c>
      <c r="F191" s="70" t="s">
        <v>359</v>
      </c>
      <c r="G191" s="69" t="s">
        <v>360</v>
      </c>
      <c r="H191" s="70" t="s">
        <v>361</v>
      </c>
      <c r="I191" s="70" t="s">
        <v>362</v>
      </c>
      <c r="J191" s="23" t="s">
        <v>646</v>
      </c>
    </row>
    <row r="192" ht="27.75" customHeight="1" spans="1:10">
      <c r="A192" s="73"/>
      <c r="B192" s="73"/>
      <c r="C192" s="69" t="s">
        <v>92</v>
      </c>
      <c r="D192" s="69" t="s">
        <v>92</v>
      </c>
      <c r="E192" s="69" t="s">
        <v>647</v>
      </c>
      <c r="F192" s="70" t="s">
        <v>359</v>
      </c>
      <c r="G192" s="69" t="s">
        <v>360</v>
      </c>
      <c r="H192" s="70" t="s">
        <v>361</v>
      </c>
      <c r="I192" s="70" t="s">
        <v>362</v>
      </c>
      <c r="J192" s="23" t="s">
        <v>648</v>
      </c>
    </row>
    <row r="193" ht="27.75" customHeight="1" spans="1:10">
      <c r="A193" s="73"/>
      <c r="B193" s="73"/>
      <c r="C193" s="69" t="s">
        <v>92</v>
      </c>
      <c r="D193" s="69" t="s">
        <v>409</v>
      </c>
      <c r="E193" s="69" t="s">
        <v>92</v>
      </c>
      <c r="F193" s="70" t="s">
        <v>92</v>
      </c>
      <c r="G193" s="69" t="s">
        <v>92</v>
      </c>
      <c r="H193" s="70" t="s">
        <v>92</v>
      </c>
      <c r="I193" s="70" t="s">
        <v>92</v>
      </c>
      <c r="J193" s="23" t="s">
        <v>92</v>
      </c>
    </row>
    <row r="194" ht="27.75" customHeight="1" spans="1:10">
      <c r="A194" s="73"/>
      <c r="B194" s="73"/>
      <c r="C194" s="69" t="s">
        <v>92</v>
      </c>
      <c r="D194" s="69" t="s">
        <v>92</v>
      </c>
      <c r="E194" s="69" t="s">
        <v>649</v>
      </c>
      <c r="F194" s="70" t="s">
        <v>359</v>
      </c>
      <c r="G194" s="69" t="s">
        <v>499</v>
      </c>
      <c r="H194" s="70" t="s">
        <v>361</v>
      </c>
      <c r="I194" s="70" t="s">
        <v>362</v>
      </c>
      <c r="J194" s="23" t="s">
        <v>650</v>
      </c>
    </row>
    <row r="195" ht="27.75" customHeight="1" spans="1:10">
      <c r="A195" s="73"/>
      <c r="B195" s="73"/>
      <c r="C195" s="69" t="s">
        <v>92</v>
      </c>
      <c r="D195" s="69" t="s">
        <v>92</v>
      </c>
      <c r="E195" s="69" t="s">
        <v>651</v>
      </c>
      <c r="F195" s="70" t="s">
        <v>381</v>
      </c>
      <c r="G195" s="69" t="s">
        <v>652</v>
      </c>
      <c r="H195" s="70" t="s">
        <v>361</v>
      </c>
      <c r="I195" s="70" t="s">
        <v>362</v>
      </c>
      <c r="J195" s="23" t="s">
        <v>653</v>
      </c>
    </row>
    <row r="196" ht="27.75" customHeight="1" spans="1:10">
      <c r="A196" s="73"/>
      <c r="B196" s="73"/>
      <c r="C196" s="69" t="s">
        <v>92</v>
      </c>
      <c r="D196" s="69" t="s">
        <v>92</v>
      </c>
      <c r="E196" s="69" t="s">
        <v>654</v>
      </c>
      <c r="F196" s="70" t="s">
        <v>359</v>
      </c>
      <c r="G196" s="69" t="s">
        <v>360</v>
      </c>
      <c r="H196" s="70" t="s">
        <v>361</v>
      </c>
      <c r="I196" s="70" t="s">
        <v>362</v>
      </c>
      <c r="J196" s="23" t="s">
        <v>655</v>
      </c>
    </row>
    <row r="197" ht="27.75" customHeight="1" spans="1:10">
      <c r="A197" s="73"/>
      <c r="B197" s="73"/>
      <c r="C197" s="69" t="s">
        <v>92</v>
      </c>
      <c r="D197" s="69" t="s">
        <v>432</v>
      </c>
      <c r="E197" s="69" t="s">
        <v>92</v>
      </c>
      <c r="F197" s="70" t="s">
        <v>92</v>
      </c>
      <c r="G197" s="69" t="s">
        <v>92</v>
      </c>
      <c r="H197" s="70" t="s">
        <v>92</v>
      </c>
      <c r="I197" s="70" t="s">
        <v>92</v>
      </c>
      <c r="J197" s="23" t="s">
        <v>92</v>
      </c>
    </row>
    <row r="198" ht="27.75" customHeight="1" spans="1:10">
      <c r="A198" s="73"/>
      <c r="B198" s="73"/>
      <c r="C198" s="69" t="s">
        <v>92</v>
      </c>
      <c r="D198" s="69" t="s">
        <v>92</v>
      </c>
      <c r="E198" s="69" t="s">
        <v>656</v>
      </c>
      <c r="F198" s="70" t="s">
        <v>359</v>
      </c>
      <c r="G198" s="69" t="s">
        <v>360</v>
      </c>
      <c r="H198" s="70" t="s">
        <v>361</v>
      </c>
      <c r="I198" s="70" t="s">
        <v>362</v>
      </c>
      <c r="J198" s="23" t="s">
        <v>657</v>
      </c>
    </row>
    <row r="199" ht="27.75" customHeight="1" spans="1:10">
      <c r="A199" s="73"/>
      <c r="B199" s="73"/>
      <c r="C199" s="69" t="s">
        <v>92</v>
      </c>
      <c r="D199" s="69" t="s">
        <v>92</v>
      </c>
      <c r="E199" s="69" t="s">
        <v>658</v>
      </c>
      <c r="F199" s="70" t="s">
        <v>359</v>
      </c>
      <c r="G199" s="69" t="s">
        <v>360</v>
      </c>
      <c r="H199" s="70" t="s">
        <v>361</v>
      </c>
      <c r="I199" s="70" t="s">
        <v>362</v>
      </c>
      <c r="J199" s="23" t="s">
        <v>659</v>
      </c>
    </row>
    <row r="200" ht="27.75" customHeight="1" spans="1:10">
      <c r="A200" s="73"/>
      <c r="B200" s="73"/>
      <c r="C200" s="69" t="s">
        <v>439</v>
      </c>
      <c r="D200" s="69" t="s">
        <v>92</v>
      </c>
      <c r="E200" s="69" t="s">
        <v>92</v>
      </c>
      <c r="F200" s="70" t="s">
        <v>92</v>
      </c>
      <c r="G200" s="69" t="s">
        <v>92</v>
      </c>
      <c r="H200" s="70" t="s">
        <v>92</v>
      </c>
      <c r="I200" s="70" t="s">
        <v>92</v>
      </c>
      <c r="J200" s="23" t="s">
        <v>92</v>
      </c>
    </row>
    <row r="201" ht="27.75" customHeight="1" spans="1:10">
      <c r="A201" s="73"/>
      <c r="B201" s="73"/>
      <c r="C201" s="69" t="s">
        <v>92</v>
      </c>
      <c r="D201" s="69" t="s">
        <v>440</v>
      </c>
      <c r="E201" s="69" t="s">
        <v>92</v>
      </c>
      <c r="F201" s="70" t="s">
        <v>92</v>
      </c>
      <c r="G201" s="69" t="s">
        <v>92</v>
      </c>
      <c r="H201" s="70" t="s">
        <v>92</v>
      </c>
      <c r="I201" s="70" t="s">
        <v>92</v>
      </c>
      <c r="J201" s="23" t="s">
        <v>92</v>
      </c>
    </row>
    <row r="202" ht="27.75" customHeight="1" spans="1:10">
      <c r="A202" s="73"/>
      <c r="B202" s="73"/>
      <c r="C202" s="69" t="s">
        <v>92</v>
      </c>
      <c r="D202" s="69" t="s">
        <v>92</v>
      </c>
      <c r="E202" s="69" t="s">
        <v>660</v>
      </c>
      <c r="F202" s="70" t="s">
        <v>381</v>
      </c>
      <c r="G202" s="69" t="s">
        <v>476</v>
      </c>
      <c r="H202" s="70" t="s">
        <v>361</v>
      </c>
      <c r="I202" s="70" t="s">
        <v>362</v>
      </c>
      <c r="J202" s="23" t="s">
        <v>661</v>
      </c>
    </row>
    <row r="203" ht="27.75" customHeight="1" spans="1:10">
      <c r="A203" s="73"/>
      <c r="B203" s="73"/>
      <c r="C203" s="69" t="s">
        <v>92</v>
      </c>
      <c r="D203" s="69" t="s">
        <v>92</v>
      </c>
      <c r="E203" s="69" t="s">
        <v>662</v>
      </c>
      <c r="F203" s="70" t="s">
        <v>381</v>
      </c>
      <c r="G203" s="69" t="s">
        <v>663</v>
      </c>
      <c r="H203" s="70" t="s">
        <v>361</v>
      </c>
      <c r="I203" s="70" t="s">
        <v>362</v>
      </c>
      <c r="J203" s="23" t="s">
        <v>664</v>
      </c>
    </row>
    <row r="204" ht="27.75" customHeight="1" spans="1:10">
      <c r="A204" s="73"/>
      <c r="B204" s="73"/>
      <c r="C204" s="69" t="s">
        <v>92</v>
      </c>
      <c r="D204" s="69" t="s">
        <v>466</v>
      </c>
      <c r="E204" s="69" t="s">
        <v>92</v>
      </c>
      <c r="F204" s="70" t="s">
        <v>92</v>
      </c>
      <c r="G204" s="69" t="s">
        <v>92</v>
      </c>
      <c r="H204" s="70" t="s">
        <v>92</v>
      </c>
      <c r="I204" s="70" t="s">
        <v>92</v>
      </c>
      <c r="J204" s="23" t="s">
        <v>92</v>
      </c>
    </row>
    <row r="205" ht="27.75" customHeight="1" spans="1:10">
      <c r="A205" s="73"/>
      <c r="B205" s="73"/>
      <c r="C205" s="69" t="s">
        <v>92</v>
      </c>
      <c r="D205" s="69" t="s">
        <v>92</v>
      </c>
      <c r="E205" s="69" t="s">
        <v>665</v>
      </c>
      <c r="F205" s="70" t="s">
        <v>381</v>
      </c>
      <c r="G205" s="69" t="s">
        <v>666</v>
      </c>
      <c r="H205" s="70" t="s">
        <v>667</v>
      </c>
      <c r="I205" s="70" t="s">
        <v>362</v>
      </c>
      <c r="J205" s="23" t="s">
        <v>665</v>
      </c>
    </row>
    <row r="206" ht="27.75" customHeight="1" spans="1:10">
      <c r="A206" s="73"/>
      <c r="B206" s="73"/>
      <c r="C206" s="69" t="s">
        <v>473</v>
      </c>
      <c r="D206" s="69" t="s">
        <v>92</v>
      </c>
      <c r="E206" s="69" t="s">
        <v>92</v>
      </c>
      <c r="F206" s="70" t="s">
        <v>92</v>
      </c>
      <c r="G206" s="69" t="s">
        <v>92</v>
      </c>
      <c r="H206" s="70" t="s">
        <v>92</v>
      </c>
      <c r="I206" s="70" t="s">
        <v>92</v>
      </c>
      <c r="J206" s="23" t="s">
        <v>92</v>
      </c>
    </row>
    <row r="207" ht="27.75" customHeight="1" spans="1:10">
      <c r="A207" s="73"/>
      <c r="B207" s="73"/>
      <c r="C207" s="69" t="s">
        <v>92</v>
      </c>
      <c r="D207" s="69" t="s">
        <v>474</v>
      </c>
      <c r="E207" s="69" t="s">
        <v>92</v>
      </c>
      <c r="F207" s="70" t="s">
        <v>92</v>
      </c>
      <c r="G207" s="69" t="s">
        <v>92</v>
      </c>
      <c r="H207" s="70" t="s">
        <v>92</v>
      </c>
      <c r="I207" s="70" t="s">
        <v>92</v>
      </c>
      <c r="J207" s="23" t="s">
        <v>92</v>
      </c>
    </row>
    <row r="208" ht="27.75" customHeight="1" spans="1:10">
      <c r="A208" s="73"/>
      <c r="B208" s="73"/>
      <c r="C208" s="69" t="s">
        <v>92</v>
      </c>
      <c r="D208" s="69" t="s">
        <v>92</v>
      </c>
      <c r="E208" s="69" t="s">
        <v>668</v>
      </c>
      <c r="F208" s="70" t="s">
        <v>381</v>
      </c>
      <c r="G208" s="69" t="s">
        <v>398</v>
      </c>
      <c r="H208" s="70" t="s">
        <v>361</v>
      </c>
      <c r="I208" s="70" t="s">
        <v>362</v>
      </c>
      <c r="J208" s="23" t="s">
        <v>669</v>
      </c>
    </row>
    <row r="209" ht="27.75" customHeight="1" spans="1:10">
      <c r="A209" s="73"/>
      <c r="B209" s="73"/>
      <c r="C209" s="69" t="s">
        <v>92</v>
      </c>
      <c r="D209" s="69" t="s">
        <v>92</v>
      </c>
      <c r="E209" s="69" t="s">
        <v>670</v>
      </c>
      <c r="F209" s="70" t="s">
        <v>381</v>
      </c>
      <c r="G209" s="69" t="s">
        <v>398</v>
      </c>
      <c r="H209" s="70" t="s">
        <v>361</v>
      </c>
      <c r="I209" s="70" t="s">
        <v>362</v>
      </c>
      <c r="J209" s="23" t="s">
        <v>671</v>
      </c>
    </row>
    <row r="210" ht="156.75" customHeight="1" spans="1:10">
      <c r="A210" s="69" t="s">
        <v>672</v>
      </c>
      <c r="B210" s="72" t="s">
        <v>673</v>
      </c>
      <c r="C210" s="73"/>
      <c r="D210" s="73"/>
      <c r="E210" s="73"/>
      <c r="F210" s="150"/>
      <c r="G210" s="73"/>
      <c r="H210" s="150"/>
      <c r="I210" s="150"/>
      <c r="J210" s="74"/>
    </row>
    <row r="211" ht="27.75" customHeight="1" spans="1:10">
      <c r="A211" s="73"/>
      <c r="B211" s="73"/>
      <c r="C211" s="69" t="s">
        <v>356</v>
      </c>
      <c r="D211" s="69" t="s">
        <v>92</v>
      </c>
      <c r="E211" s="69" t="s">
        <v>92</v>
      </c>
      <c r="F211" s="70" t="s">
        <v>92</v>
      </c>
      <c r="G211" s="69" t="s">
        <v>92</v>
      </c>
      <c r="H211" s="70" t="s">
        <v>92</v>
      </c>
      <c r="I211" s="70" t="s">
        <v>92</v>
      </c>
      <c r="J211" s="23" t="s">
        <v>92</v>
      </c>
    </row>
    <row r="212" ht="27.75" customHeight="1" spans="1:10">
      <c r="A212" s="73"/>
      <c r="B212" s="73"/>
      <c r="C212" s="69" t="s">
        <v>92</v>
      </c>
      <c r="D212" s="69" t="s">
        <v>357</v>
      </c>
      <c r="E212" s="69" t="s">
        <v>92</v>
      </c>
      <c r="F212" s="70" t="s">
        <v>92</v>
      </c>
      <c r="G212" s="69" t="s">
        <v>92</v>
      </c>
      <c r="H212" s="70" t="s">
        <v>92</v>
      </c>
      <c r="I212" s="70" t="s">
        <v>92</v>
      </c>
      <c r="J212" s="23" t="s">
        <v>92</v>
      </c>
    </row>
    <row r="213" ht="27.75" customHeight="1" spans="1:10">
      <c r="A213" s="73"/>
      <c r="B213" s="73"/>
      <c r="C213" s="69" t="s">
        <v>92</v>
      </c>
      <c r="D213" s="69" t="s">
        <v>92</v>
      </c>
      <c r="E213" s="69" t="s">
        <v>674</v>
      </c>
      <c r="F213" s="70" t="s">
        <v>381</v>
      </c>
      <c r="G213" s="69" t="s">
        <v>675</v>
      </c>
      <c r="H213" s="70" t="s">
        <v>483</v>
      </c>
      <c r="I213" s="70" t="s">
        <v>362</v>
      </c>
      <c r="J213" s="23" t="s">
        <v>676</v>
      </c>
    </row>
    <row r="214" ht="27.75" customHeight="1" spans="1:10">
      <c r="A214" s="73"/>
      <c r="B214" s="73"/>
      <c r="C214" s="69" t="s">
        <v>92</v>
      </c>
      <c r="D214" s="69" t="s">
        <v>409</v>
      </c>
      <c r="E214" s="69" t="s">
        <v>92</v>
      </c>
      <c r="F214" s="70" t="s">
        <v>92</v>
      </c>
      <c r="G214" s="69" t="s">
        <v>92</v>
      </c>
      <c r="H214" s="70" t="s">
        <v>92</v>
      </c>
      <c r="I214" s="70" t="s">
        <v>92</v>
      </c>
      <c r="J214" s="23" t="s">
        <v>92</v>
      </c>
    </row>
    <row r="215" ht="27.75" customHeight="1" spans="1:10">
      <c r="A215" s="73"/>
      <c r="B215" s="73"/>
      <c r="C215" s="69" t="s">
        <v>92</v>
      </c>
      <c r="D215" s="69" t="s">
        <v>92</v>
      </c>
      <c r="E215" s="69" t="s">
        <v>677</v>
      </c>
      <c r="F215" s="70" t="s">
        <v>359</v>
      </c>
      <c r="G215" s="69" t="s">
        <v>360</v>
      </c>
      <c r="H215" s="70" t="s">
        <v>361</v>
      </c>
      <c r="I215" s="70" t="s">
        <v>362</v>
      </c>
      <c r="J215" s="23" t="s">
        <v>678</v>
      </c>
    </row>
    <row r="216" ht="27.75" customHeight="1" spans="1:10">
      <c r="A216" s="73"/>
      <c r="B216" s="73"/>
      <c r="C216" s="69" t="s">
        <v>92</v>
      </c>
      <c r="D216" s="69" t="s">
        <v>432</v>
      </c>
      <c r="E216" s="69" t="s">
        <v>92</v>
      </c>
      <c r="F216" s="70" t="s">
        <v>92</v>
      </c>
      <c r="G216" s="69" t="s">
        <v>92</v>
      </c>
      <c r="H216" s="70" t="s">
        <v>92</v>
      </c>
      <c r="I216" s="70" t="s">
        <v>92</v>
      </c>
      <c r="J216" s="23" t="s">
        <v>92</v>
      </c>
    </row>
    <row r="217" ht="27.75" customHeight="1" spans="1:10">
      <c r="A217" s="73"/>
      <c r="B217" s="73"/>
      <c r="C217" s="69" t="s">
        <v>92</v>
      </c>
      <c r="D217" s="69" t="s">
        <v>92</v>
      </c>
      <c r="E217" s="69" t="s">
        <v>679</v>
      </c>
      <c r="F217" s="70" t="s">
        <v>381</v>
      </c>
      <c r="G217" s="69" t="s">
        <v>360</v>
      </c>
      <c r="H217" s="70" t="s">
        <v>361</v>
      </c>
      <c r="I217" s="70" t="s">
        <v>362</v>
      </c>
      <c r="J217" s="23" t="s">
        <v>680</v>
      </c>
    </row>
    <row r="218" ht="27.75" customHeight="1" spans="1:10">
      <c r="A218" s="73"/>
      <c r="B218" s="73"/>
      <c r="C218" s="69" t="s">
        <v>439</v>
      </c>
      <c r="D218" s="69" t="s">
        <v>92</v>
      </c>
      <c r="E218" s="69" t="s">
        <v>92</v>
      </c>
      <c r="F218" s="70" t="s">
        <v>92</v>
      </c>
      <c r="G218" s="69" t="s">
        <v>92</v>
      </c>
      <c r="H218" s="70" t="s">
        <v>92</v>
      </c>
      <c r="I218" s="70" t="s">
        <v>92</v>
      </c>
      <c r="J218" s="23" t="s">
        <v>92</v>
      </c>
    </row>
    <row r="219" ht="27.75" customHeight="1" spans="1:10">
      <c r="A219" s="73"/>
      <c r="B219" s="73"/>
      <c r="C219" s="69" t="s">
        <v>92</v>
      </c>
      <c r="D219" s="69" t="s">
        <v>440</v>
      </c>
      <c r="E219" s="69" t="s">
        <v>92</v>
      </c>
      <c r="F219" s="70" t="s">
        <v>92</v>
      </c>
      <c r="G219" s="69" t="s">
        <v>92</v>
      </c>
      <c r="H219" s="70" t="s">
        <v>92</v>
      </c>
      <c r="I219" s="70" t="s">
        <v>92</v>
      </c>
      <c r="J219" s="23" t="s">
        <v>92</v>
      </c>
    </row>
    <row r="220" ht="27.75" customHeight="1" spans="1:10">
      <c r="A220" s="73"/>
      <c r="B220" s="73"/>
      <c r="C220" s="69" t="s">
        <v>92</v>
      </c>
      <c r="D220" s="69" t="s">
        <v>92</v>
      </c>
      <c r="E220" s="69" t="s">
        <v>681</v>
      </c>
      <c r="F220" s="70" t="s">
        <v>359</v>
      </c>
      <c r="G220" s="69" t="s">
        <v>682</v>
      </c>
      <c r="H220" s="70" t="s">
        <v>445</v>
      </c>
      <c r="I220" s="70" t="s">
        <v>446</v>
      </c>
      <c r="J220" s="23" t="s">
        <v>683</v>
      </c>
    </row>
    <row r="221" ht="27.75" customHeight="1" spans="1:10">
      <c r="A221" s="73"/>
      <c r="B221" s="73"/>
      <c r="C221" s="69" t="s">
        <v>473</v>
      </c>
      <c r="D221" s="69" t="s">
        <v>92</v>
      </c>
      <c r="E221" s="69" t="s">
        <v>92</v>
      </c>
      <c r="F221" s="70" t="s">
        <v>92</v>
      </c>
      <c r="G221" s="69" t="s">
        <v>92</v>
      </c>
      <c r="H221" s="70" t="s">
        <v>92</v>
      </c>
      <c r="I221" s="70" t="s">
        <v>92</v>
      </c>
      <c r="J221" s="23" t="s">
        <v>92</v>
      </c>
    </row>
    <row r="222" ht="27.75" customHeight="1" spans="1:10">
      <c r="A222" s="73"/>
      <c r="B222" s="73"/>
      <c r="C222" s="69" t="s">
        <v>92</v>
      </c>
      <c r="D222" s="69" t="s">
        <v>474</v>
      </c>
      <c r="E222" s="69" t="s">
        <v>92</v>
      </c>
      <c r="F222" s="70" t="s">
        <v>92</v>
      </c>
      <c r="G222" s="69" t="s">
        <v>92</v>
      </c>
      <c r="H222" s="70" t="s">
        <v>92</v>
      </c>
      <c r="I222" s="70" t="s">
        <v>92</v>
      </c>
      <c r="J222" s="23" t="s">
        <v>92</v>
      </c>
    </row>
    <row r="223" ht="27.75" customHeight="1" spans="1:10">
      <c r="A223" s="73"/>
      <c r="B223" s="73"/>
      <c r="C223" s="69" t="s">
        <v>92</v>
      </c>
      <c r="D223" s="69" t="s">
        <v>92</v>
      </c>
      <c r="E223" s="69" t="s">
        <v>684</v>
      </c>
      <c r="F223" s="70" t="s">
        <v>381</v>
      </c>
      <c r="G223" s="69" t="s">
        <v>476</v>
      </c>
      <c r="H223" s="70" t="s">
        <v>361</v>
      </c>
      <c r="I223" s="70" t="s">
        <v>362</v>
      </c>
      <c r="J223" s="23" t="s">
        <v>685</v>
      </c>
    </row>
    <row r="224" ht="156.75" customHeight="1" spans="1:10">
      <c r="A224" s="69" t="s">
        <v>686</v>
      </c>
      <c r="B224" s="72" t="s">
        <v>687</v>
      </c>
      <c r="C224" s="73"/>
      <c r="D224" s="73"/>
      <c r="E224" s="73"/>
      <c r="F224" s="150"/>
      <c r="G224" s="73"/>
      <c r="H224" s="150"/>
      <c r="I224" s="150"/>
      <c r="J224" s="74"/>
    </row>
    <row r="225" ht="27.75" customHeight="1" spans="1:10">
      <c r="A225" s="73"/>
      <c r="B225" s="73"/>
      <c r="C225" s="69" t="s">
        <v>356</v>
      </c>
      <c r="D225" s="69" t="s">
        <v>92</v>
      </c>
      <c r="E225" s="69" t="s">
        <v>92</v>
      </c>
      <c r="F225" s="70" t="s">
        <v>92</v>
      </c>
      <c r="G225" s="69" t="s">
        <v>92</v>
      </c>
      <c r="H225" s="70" t="s">
        <v>92</v>
      </c>
      <c r="I225" s="70" t="s">
        <v>92</v>
      </c>
      <c r="J225" s="23" t="s">
        <v>92</v>
      </c>
    </row>
    <row r="226" ht="27.75" customHeight="1" spans="1:10">
      <c r="A226" s="73"/>
      <c r="B226" s="73"/>
      <c r="C226" s="69" t="s">
        <v>92</v>
      </c>
      <c r="D226" s="69" t="s">
        <v>357</v>
      </c>
      <c r="E226" s="69" t="s">
        <v>92</v>
      </c>
      <c r="F226" s="70" t="s">
        <v>92</v>
      </c>
      <c r="G226" s="69" t="s">
        <v>92</v>
      </c>
      <c r="H226" s="70" t="s">
        <v>92</v>
      </c>
      <c r="I226" s="70" t="s">
        <v>92</v>
      </c>
      <c r="J226" s="23" t="s">
        <v>92</v>
      </c>
    </row>
    <row r="227" ht="27.75" customHeight="1" spans="1:10">
      <c r="A227" s="73"/>
      <c r="B227" s="73"/>
      <c r="C227" s="69" t="s">
        <v>92</v>
      </c>
      <c r="D227" s="69" t="s">
        <v>92</v>
      </c>
      <c r="E227" s="69" t="s">
        <v>688</v>
      </c>
      <c r="F227" s="70" t="s">
        <v>359</v>
      </c>
      <c r="G227" s="69" t="s">
        <v>157</v>
      </c>
      <c r="H227" s="70" t="s">
        <v>386</v>
      </c>
      <c r="I227" s="70" t="s">
        <v>362</v>
      </c>
      <c r="J227" s="23" t="s">
        <v>689</v>
      </c>
    </row>
    <row r="228" ht="27.75" customHeight="1" spans="1:10">
      <c r="A228" s="73"/>
      <c r="B228" s="73"/>
      <c r="C228" s="69" t="s">
        <v>92</v>
      </c>
      <c r="D228" s="69" t="s">
        <v>409</v>
      </c>
      <c r="E228" s="69" t="s">
        <v>92</v>
      </c>
      <c r="F228" s="70" t="s">
        <v>92</v>
      </c>
      <c r="G228" s="69" t="s">
        <v>92</v>
      </c>
      <c r="H228" s="70" t="s">
        <v>92</v>
      </c>
      <c r="I228" s="70" t="s">
        <v>92</v>
      </c>
      <c r="J228" s="23" t="s">
        <v>92</v>
      </c>
    </row>
    <row r="229" ht="27.75" customHeight="1" spans="1:10">
      <c r="A229" s="73"/>
      <c r="B229" s="73"/>
      <c r="C229" s="69" t="s">
        <v>92</v>
      </c>
      <c r="D229" s="69" t="s">
        <v>92</v>
      </c>
      <c r="E229" s="69" t="s">
        <v>556</v>
      </c>
      <c r="F229" s="70" t="s">
        <v>359</v>
      </c>
      <c r="G229" s="69" t="s">
        <v>360</v>
      </c>
      <c r="H229" s="70" t="s">
        <v>361</v>
      </c>
      <c r="I229" s="70" t="s">
        <v>362</v>
      </c>
      <c r="J229" s="23" t="s">
        <v>690</v>
      </c>
    </row>
    <row r="230" ht="27.75" customHeight="1" spans="1:10">
      <c r="A230" s="73"/>
      <c r="B230" s="73"/>
      <c r="C230" s="69" t="s">
        <v>439</v>
      </c>
      <c r="D230" s="69" t="s">
        <v>92</v>
      </c>
      <c r="E230" s="69" t="s">
        <v>92</v>
      </c>
      <c r="F230" s="70" t="s">
        <v>92</v>
      </c>
      <c r="G230" s="69" t="s">
        <v>92</v>
      </c>
      <c r="H230" s="70" t="s">
        <v>92</v>
      </c>
      <c r="I230" s="70" t="s">
        <v>92</v>
      </c>
      <c r="J230" s="23" t="s">
        <v>92</v>
      </c>
    </row>
    <row r="231" ht="27.75" customHeight="1" spans="1:10">
      <c r="A231" s="73"/>
      <c r="B231" s="73"/>
      <c r="C231" s="69" t="s">
        <v>92</v>
      </c>
      <c r="D231" s="69" t="s">
        <v>440</v>
      </c>
      <c r="E231" s="69" t="s">
        <v>92</v>
      </c>
      <c r="F231" s="70" t="s">
        <v>92</v>
      </c>
      <c r="G231" s="69" t="s">
        <v>92</v>
      </c>
      <c r="H231" s="70" t="s">
        <v>92</v>
      </c>
      <c r="I231" s="70" t="s">
        <v>92</v>
      </c>
      <c r="J231" s="23" t="s">
        <v>92</v>
      </c>
    </row>
    <row r="232" ht="27.75" customHeight="1" spans="1:10">
      <c r="A232" s="73"/>
      <c r="B232" s="73"/>
      <c r="C232" s="69" t="s">
        <v>92</v>
      </c>
      <c r="D232" s="69" t="s">
        <v>92</v>
      </c>
      <c r="E232" s="69" t="s">
        <v>691</v>
      </c>
      <c r="F232" s="70" t="s">
        <v>359</v>
      </c>
      <c r="G232" s="69" t="s">
        <v>360</v>
      </c>
      <c r="H232" s="70" t="s">
        <v>361</v>
      </c>
      <c r="I232" s="70" t="s">
        <v>362</v>
      </c>
      <c r="J232" s="23" t="s">
        <v>692</v>
      </c>
    </row>
    <row r="233" ht="27.75" customHeight="1" spans="1:10">
      <c r="A233" s="73"/>
      <c r="B233" s="73"/>
      <c r="C233" s="69" t="s">
        <v>473</v>
      </c>
      <c r="D233" s="69" t="s">
        <v>92</v>
      </c>
      <c r="E233" s="69" t="s">
        <v>92</v>
      </c>
      <c r="F233" s="70" t="s">
        <v>92</v>
      </c>
      <c r="G233" s="69" t="s">
        <v>92</v>
      </c>
      <c r="H233" s="70" t="s">
        <v>92</v>
      </c>
      <c r="I233" s="70" t="s">
        <v>92</v>
      </c>
      <c r="J233" s="23" t="s">
        <v>92</v>
      </c>
    </row>
    <row r="234" ht="27.75" customHeight="1" spans="1:10">
      <c r="A234" s="73"/>
      <c r="B234" s="73"/>
      <c r="C234" s="69" t="s">
        <v>92</v>
      </c>
      <c r="D234" s="69" t="s">
        <v>474</v>
      </c>
      <c r="E234" s="69" t="s">
        <v>92</v>
      </c>
      <c r="F234" s="70" t="s">
        <v>92</v>
      </c>
      <c r="G234" s="69" t="s">
        <v>92</v>
      </c>
      <c r="H234" s="70" t="s">
        <v>92</v>
      </c>
      <c r="I234" s="70" t="s">
        <v>92</v>
      </c>
      <c r="J234" s="23" t="s">
        <v>92</v>
      </c>
    </row>
    <row r="235" ht="27.75" customHeight="1" spans="1:10">
      <c r="A235" s="73"/>
      <c r="B235" s="73"/>
      <c r="C235" s="69" t="s">
        <v>92</v>
      </c>
      <c r="D235" s="69" t="s">
        <v>92</v>
      </c>
      <c r="E235" s="69" t="s">
        <v>693</v>
      </c>
      <c r="F235" s="70" t="s">
        <v>381</v>
      </c>
      <c r="G235" s="69" t="s">
        <v>398</v>
      </c>
      <c r="H235" s="70" t="s">
        <v>361</v>
      </c>
      <c r="I235" s="70" t="s">
        <v>362</v>
      </c>
      <c r="J235" s="23" t="s">
        <v>694</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2024-02-27T01:07:00Z</dcterms:created>
  <dcterms:modified xsi:type="dcterms:W3CDTF">2024-03-05T00:56:57Z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FAA0B07250744B9FA245C8B252496522</vt:lpwstr>
  </property>
  <property fmtid="{D5CDD505-2E9C-101B-9397-08002B2CF9AE}" pid="3" name="KSOProductBuildVer">
    <vt:lpwstr>2052-11.8.2.12085</vt:lpwstr>
  </property>
</Properties>
</file>